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660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P17" i="1"/>
  <c r="M17"/>
  <c r="M16"/>
  <c r="P16" s="1"/>
  <c r="M15"/>
  <c r="P15" s="1"/>
  <c r="M14"/>
  <c r="P14" s="1"/>
  <c r="M13"/>
  <c r="P13" s="1"/>
  <c r="M12"/>
  <c r="P12" s="1"/>
  <c r="M11"/>
  <c r="P11" s="1"/>
  <c r="M10"/>
  <c r="P10" s="1"/>
  <c r="M25"/>
  <c r="P25" s="1"/>
  <c r="M24"/>
  <c r="P24" s="1"/>
  <c r="M23"/>
  <c r="P23" s="1"/>
  <c r="P22"/>
  <c r="M22"/>
  <c r="M21"/>
  <c r="P21" s="1"/>
  <c r="M20"/>
  <c r="P20" s="1"/>
  <c r="P19"/>
  <c r="M19"/>
  <c r="M18"/>
  <c r="P18" s="1"/>
  <c r="P34" l="1"/>
  <c r="M34"/>
  <c r="M33"/>
  <c r="P33" s="1"/>
  <c r="M32"/>
  <c r="P32" s="1"/>
  <c r="M31"/>
  <c r="P31" s="1"/>
  <c r="M30"/>
  <c r="P30" s="1"/>
  <c r="M29"/>
  <c r="P29" s="1"/>
  <c r="M28"/>
  <c r="P28" s="1"/>
  <c r="M27"/>
  <c r="P27" s="1"/>
  <c r="M26"/>
  <c r="P26" s="1"/>
  <c r="M45" l="1"/>
  <c r="P45" s="1"/>
  <c r="M44"/>
  <c r="P44" s="1"/>
  <c r="M43"/>
  <c r="P43" s="1"/>
  <c r="M42"/>
  <c r="P42" s="1"/>
  <c r="M41"/>
  <c r="P41" s="1"/>
  <c r="M40"/>
  <c r="P40" s="1"/>
  <c r="M39"/>
  <c r="P39" s="1"/>
  <c r="M38"/>
  <c r="P38" s="1"/>
  <c r="M37"/>
  <c r="P37" s="1"/>
  <c r="M36"/>
  <c r="P36" s="1"/>
  <c r="M35"/>
  <c r="P35" s="1"/>
  <c r="M46"/>
  <c r="P46" s="1"/>
  <c r="M49"/>
  <c r="P49" s="1"/>
  <c r="M48"/>
  <c r="P48" s="1"/>
  <c r="M47"/>
  <c r="P47" s="1"/>
  <c r="M53"/>
  <c r="P53" s="1"/>
  <c r="M52"/>
  <c r="P52" s="1"/>
  <c r="M51"/>
  <c r="P51" s="1"/>
  <c r="M50"/>
  <c r="P50" s="1"/>
  <c r="M59"/>
  <c r="P59" s="1"/>
  <c r="M58"/>
  <c r="P58" s="1"/>
  <c r="M57"/>
  <c r="P57" s="1"/>
  <c r="M56"/>
  <c r="P56" s="1"/>
  <c r="M55"/>
  <c r="P55" s="1"/>
  <c r="M54"/>
  <c r="P54" s="1"/>
  <c r="M60"/>
  <c r="P60" s="1"/>
  <c r="M68"/>
  <c r="P68" s="1"/>
  <c r="M67"/>
  <c r="P67" s="1"/>
  <c r="M66"/>
  <c r="P66" s="1"/>
  <c r="M65"/>
  <c r="P65" s="1"/>
  <c r="M64"/>
  <c r="P64" s="1"/>
  <c r="M63"/>
  <c r="P63" s="1"/>
  <c r="M62"/>
  <c r="P62" s="1"/>
  <c r="M61"/>
  <c r="P61" s="1"/>
  <c r="M71"/>
  <c r="P71" s="1"/>
  <c r="M70"/>
  <c r="P70" s="1"/>
  <c r="M69"/>
  <c r="P69" s="1"/>
  <c r="M81"/>
  <c r="P81" s="1"/>
  <c r="M80"/>
  <c r="P80" s="1"/>
  <c r="M79"/>
  <c r="P79" s="1"/>
  <c r="M78"/>
  <c r="P78" s="1"/>
  <c r="M77"/>
  <c r="P77" s="1"/>
  <c r="M76"/>
  <c r="P76" s="1"/>
  <c r="M75"/>
  <c r="P75" s="1"/>
  <c r="M74"/>
  <c r="P74" s="1"/>
  <c r="M73"/>
  <c r="P73" s="1"/>
  <c r="M72"/>
  <c r="P72" s="1"/>
  <c r="M82"/>
  <c r="P82" s="1"/>
  <c r="M86"/>
  <c r="P86" s="1"/>
  <c r="M85"/>
  <c r="P85" s="1"/>
  <c r="M84"/>
  <c r="P84" s="1"/>
  <c r="M83"/>
  <c r="P83" s="1"/>
  <c r="M88"/>
  <c r="P88" s="1"/>
  <c r="XES87"/>
  <c r="XEV87" s="1"/>
  <c r="XEC87"/>
  <c r="XEF87" s="1"/>
  <c r="XDM87"/>
  <c r="XDP87" s="1"/>
  <c r="XCW87"/>
  <c r="XCZ87" s="1"/>
  <c r="XCG87"/>
  <c r="XCJ87" s="1"/>
  <c r="XBQ87"/>
  <c r="XBT87" s="1"/>
  <c r="XBA87"/>
  <c r="XBD87" s="1"/>
  <c r="XAK87"/>
  <c r="XAN87" s="1"/>
  <c r="WZU87"/>
  <c r="WZX87" s="1"/>
  <c r="WZE87"/>
  <c r="WZH87" s="1"/>
  <c r="WYO87"/>
  <c r="WYR87" s="1"/>
  <c r="WXY87"/>
  <c r="WYB87" s="1"/>
  <c r="WXI87"/>
  <c r="WXL87" s="1"/>
  <c r="WWS87"/>
  <c r="WWV87" s="1"/>
  <c r="WWC87"/>
  <c r="WWF87" s="1"/>
  <c r="WVM87"/>
  <c r="WVP87" s="1"/>
  <c r="WUW87"/>
  <c r="WUZ87" s="1"/>
  <c r="WUG87"/>
  <c r="WUJ87" s="1"/>
  <c r="WTQ87"/>
  <c r="WTT87" s="1"/>
  <c r="WTA87"/>
  <c r="WTD87" s="1"/>
  <c r="WSK87"/>
  <c r="WSN87" s="1"/>
  <c r="WRU87"/>
  <c r="WRX87" s="1"/>
  <c r="WRE87"/>
  <c r="WRH87" s="1"/>
  <c r="WQO87"/>
  <c r="WQR87" s="1"/>
  <c r="WPY87"/>
  <c r="WQB87" s="1"/>
  <c r="WPI87"/>
  <c r="WPL87" s="1"/>
  <c r="WOS87"/>
  <c r="WOV87" s="1"/>
  <c r="WOC87"/>
  <c r="WOF87" s="1"/>
  <c r="WNM87"/>
  <c r="WNP87" s="1"/>
  <c r="WMW87"/>
  <c r="WMZ87" s="1"/>
  <c r="WMG87"/>
  <c r="WMJ87" s="1"/>
  <c r="WLQ87"/>
  <c r="WLT87" s="1"/>
  <c r="WLA87"/>
  <c r="WLD87" s="1"/>
  <c r="WKK87"/>
  <c r="WKN87" s="1"/>
  <c r="WJU87"/>
  <c r="WJX87" s="1"/>
  <c r="WJE87"/>
  <c r="WJH87" s="1"/>
  <c r="WIO87"/>
  <c r="WIR87" s="1"/>
  <c r="WHY87"/>
  <c r="WIB87" s="1"/>
  <c r="WHI87"/>
  <c r="WHL87" s="1"/>
  <c r="WGS87"/>
  <c r="WGV87" s="1"/>
  <c r="WGC87"/>
  <c r="WGF87" s="1"/>
  <c r="WFM87"/>
  <c r="WFP87" s="1"/>
  <c r="WEW87"/>
  <c r="WEZ87" s="1"/>
  <c r="WEG87"/>
  <c r="WEJ87" s="1"/>
  <c r="WDQ87"/>
  <c r="WDT87" s="1"/>
  <c r="WDA87"/>
  <c r="WDD87" s="1"/>
  <c r="WCK87"/>
  <c r="WCN87" s="1"/>
  <c r="WBU87"/>
  <c r="WBX87" s="1"/>
  <c r="WBE87"/>
  <c r="WBH87" s="1"/>
  <c r="WAO87"/>
  <c r="WAR87" s="1"/>
  <c r="VZY87"/>
  <c r="WAB87" s="1"/>
  <c r="VZI87"/>
  <c r="VZL87" s="1"/>
  <c r="VYS87"/>
  <c r="VYV87" s="1"/>
  <c r="VYC87"/>
  <c r="VYF87" s="1"/>
  <c r="VXM87"/>
  <c r="VXP87" s="1"/>
  <c r="VWW87"/>
  <c r="VWZ87" s="1"/>
  <c r="VWG87"/>
  <c r="VWJ87" s="1"/>
  <c r="VVQ87"/>
  <c r="VVT87" s="1"/>
  <c r="VVA87"/>
  <c r="VVD87" s="1"/>
  <c r="VUK87"/>
  <c r="VUN87" s="1"/>
  <c r="VTU87"/>
  <c r="VTX87" s="1"/>
  <c r="VTE87"/>
  <c r="VTH87" s="1"/>
  <c r="VSO87"/>
  <c r="VSR87" s="1"/>
  <c r="VRY87"/>
  <c r="VSB87" s="1"/>
  <c r="VRI87"/>
  <c r="VRL87" s="1"/>
  <c r="VQS87"/>
  <c r="VQV87" s="1"/>
  <c r="VQC87"/>
  <c r="VQF87" s="1"/>
  <c r="VPM87"/>
  <c r="VPP87" s="1"/>
  <c r="VOW87"/>
  <c r="VOZ87" s="1"/>
  <c r="VOG87"/>
  <c r="VOJ87" s="1"/>
  <c r="VNQ87"/>
  <c r="VNT87" s="1"/>
  <c r="VNA87"/>
  <c r="VND87" s="1"/>
  <c r="VMK87"/>
  <c r="VMN87" s="1"/>
  <c r="VLU87"/>
  <c r="VLX87" s="1"/>
  <c r="VLE87"/>
  <c r="VLH87" s="1"/>
  <c r="VKO87"/>
  <c r="VKR87" s="1"/>
  <c r="VJY87"/>
  <c r="VKB87" s="1"/>
  <c r="VJI87"/>
  <c r="VJL87" s="1"/>
  <c r="VIS87"/>
  <c r="VIV87" s="1"/>
  <c r="VIC87"/>
  <c r="VIF87" s="1"/>
  <c r="VHM87"/>
  <c r="VHP87" s="1"/>
  <c r="VGW87"/>
  <c r="VGZ87" s="1"/>
  <c r="VGG87"/>
  <c r="VGJ87" s="1"/>
  <c r="VFQ87"/>
  <c r="VFT87" s="1"/>
  <c r="VFA87"/>
  <c r="VFD87" s="1"/>
  <c r="VEK87"/>
  <c r="VEN87" s="1"/>
  <c r="VDU87"/>
  <c r="VDX87" s="1"/>
  <c r="VDE87"/>
  <c r="VDH87" s="1"/>
  <c r="VCO87"/>
  <c r="VCR87" s="1"/>
  <c r="VBY87"/>
  <c r="VCB87" s="1"/>
  <c r="VBI87"/>
  <c r="VBL87" s="1"/>
  <c r="VAS87"/>
  <c r="VAV87" s="1"/>
  <c r="VAC87"/>
  <c r="VAF87" s="1"/>
  <c r="UZM87"/>
  <c r="UZP87" s="1"/>
  <c r="UYW87"/>
  <c r="UYZ87" s="1"/>
  <c r="UYG87"/>
  <c r="UYJ87" s="1"/>
  <c r="UXQ87"/>
  <c r="UXT87" s="1"/>
  <c r="UXA87"/>
  <c r="UXD87" s="1"/>
  <c r="UWK87"/>
  <c r="UWN87" s="1"/>
  <c r="UVU87"/>
  <c r="UVX87" s="1"/>
  <c r="UVE87"/>
  <c r="UVH87" s="1"/>
  <c r="UUO87"/>
  <c r="UUR87" s="1"/>
  <c r="UTY87"/>
  <c r="UUB87" s="1"/>
  <c r="UTI87"/>
  <c r="UTL87" s="1"/>
  <c r="USS87"/>
  <c r="USV87" s="1"/>
  <c r="USC87"/>
  <c r="USF87" s="1"/>
  <c r="URM87"/>
  <c r="URP87" s="1"/>
  <c r="UQW87"/>
  <c r="UQZ87" s="1"/>
  <c r="UQG87"/>
  <c r="UQJ87" s="1"/>
  <c r="UPQ87"/>
  <c r="UPT87" s="1"/>
  <c r="UPA87"/>
  <c r="UPD87" s="1"/>
  <c r="UOK87"/>
  <c r="UON87" s="1"/>
  <c r="UNU87"/>
  <c r="UNX87" s="1"/>
  <c r="UNE87"/>
  <c r="UNH87" s="1"/>
  <c r="UMO87"/>
  <c r="UMR87" s="1"/>
  <c r="ULY87"/>
  <c r="UMB87" s="1"/>
  <c r="ULI87"/>
  <c r="ULL87" s="1"/>
  <c r="UKS87"/>
  <c r="UKV87" s="1"/>
  <c r="UKC87"/>
  <c r="UKF87" s="1"/>
  <c r="UJM87"/>
  <c r="UJP87" s="1"/>
  <c r="UIW87"/>
  <c r="UIZ87" s="1"/>
  <c r="UIG87"/>
  <c r="UIJ87" s="1"/>
  <c r="UHQ87"/>
  <c r="UHT87" s="1"/>
  <c r="UHA87"/>
  <c r="UHD87" s="1"/>
  <c r="UGK87"/>
  <c r="UGN87" s="1"/>
  <c r="UFU87"/>
  <c r="UFX87" s="1"/>
  <c r="UFE87"/>
  <c r="UFH87" s="1"/>
  <c r="UEO87"/>
  <c r="UER87" s="1"/>
  <c r="UDY87"/>
  <c r="UEB87" s="1"/>
  <c r="UDI87"/>
  <c r="UDL87" s="1"/>
  <c r="UCS87"/>
  <c r="UCV87" s="1"/>
  <c r="UCC87"/>
  <c r="UCF87" s="1"/>
  <c r="UBM87"/>
  <c r="UBP87" s="1"/>
  <c r="UAW87"/>
  <c r="UAZ87" s="1"/>
  <c r="UAG87"/>
  <c r="UAJ87" s="1"/>
  <c r="TZQ87"/>
  <c r="TZT87" s="1"/>
  <c r="TZA87"/>
  <c r="TZD87" s="1"/>
  <c r="TYK87"/>
  <c r="TYN87" s="1"/>
  <c r="TXU87"/>
  <c r="TXX87" s="1"/>
  <c r="TXE87"/>
  <c r="TXH87" s="1"/>
  <c r="TWO87"/>
  <c r="TWR87" s="1"/>
  <c r="TVY87"/>
  <c r="TWB87" s="1"/>
  <c r="TVI87"/>
  <c r="TVL87" s="1"/>
  <c r="TUS87"/>
  <c r="TUV87" s="1"/>
  <c r="TUC87"/>
  <c r="TUF87" s="1"/>
  <c r="TTM87"/>
  <c r="TTP87" s="1"/>
  <c r="TSW87"/>
  <c r="TSZ87" s="1"/>
  <c r="TSG87"/>
  <c r="TSJ87" s="1"/>
  <c r="TRQ87"/>
  <c r="TRT87" s="1"/>
  <c r="TRA87"/>
  <c r="TRD87" s="1"/>
  <c r="TQK87"/>
  <c r="TQN87" s="1"/>
  <c r="TPU87"/>
  <c r="TPX87" s="1"/>
  <c r="TPE87"/>
  <c r="TPH87" s="1"/>
  <c r="TOO87"/>
  <c r="TOR87" s="1"/>
  <c r="TNY87"/>
  <c r="TOB87" s="1"/>
  <c r="TNI87"/>
  <c r="TNL87" s="1"/>
  <c r="TMS87"/>
  <c r="TMV87" s="1"/>
  <c r="TMC87"/>
  <c r="TMF87" s="1"/>
  <c r="TLM87"/>
  <c r="TLP87" s="1"/>
  <c r="TKW87"/>
  <c r="TKZ87" s="1"/>
  <c r="TKG87"/>
  <c r="TKJ87" s="1"/>
  <c r="TJQ87"/>
  <c r="TJT87" s="1"/>
  <c r="TJA87"/>
  <c r="TJD87" s="1"/>
  <c r="TIK87"/>
  <c r="TIN87" s="1"/>
  <c r="THU87"/>
  <c r="THX87" s="1"/>
  <c r="THE87"/>
  <c r="THH87" s="1"/>
  <c r="TGO87"/>
  <c r="TGR87" s="1"/>
  <c r="TFY87"/>
  <c r="TGB87" s="1"/>
  <c r="TFI87"/>
  <c r="TFL87" s="1"/>
  <c r="TES87"/>
  <c r="TEV87" s="1"/>
  <c r="TEC87"/>
  <c r="TEF87" s="1"/>
  <c r="TDM87"/>
  <c r="TDP87" s="1"/>
  <c r="TCW87"/>
  <c r="TCZ87" s="1"/>
  <c r="TCG87"/>
  <c r="TCJ87" s="1"/>
  <c r="TBQ87"/>
  <c r="TBT87" s="1"/>
  <c r="TBA87"/>
  <c r="TBD87" s="1"/>
  <c r="TAK87"/>
  <c r="TAN87" s="1"/>
  <c r="SZU87"/>
  <c r="SZX87" s="1"/>
  <c r="SZE87"/>
  <c r="SZH87" s="1"/>
  <c r="SYO87"/>
  <c r="SYR87" s="1"/>
  <c r="SXY87"/>
  <c r="SYB87" s="1"/>
  <c r="SXI87"/>
  <c r="SXL87" s="1"/>
  <c r="SWS87"/>
  <c r="SWV87" s="1"/>
  <c r="SWC87"/>
  <c r="SWF87" s="1"/>
  <c r="SVM87"/>
  <c r="SVP87" s="1"/>
  <c r="SUW87"/>
  <c r="SUZ87" s="1"/>
  <c r="SUG87"/>
  <c r="SUJ87" s="1"/>
  <c r="STQ87"/>
  <c r="STT87" s="1"/>
  <c r="STA87"/>
  <c r="STD87" s="1"/>
  <c r="SSK87"/>
  <c r="SSN87" s="1"/>
  <c r="SRU87"/>
  <c r="SRX87" s="1"/>
  <c r="SRE87"/>
  <c r="SRH87" s="1"/>
  <c r="SQO87"/>
  <c r="SQR87" s="1"/>
  <c r="SPY87"/>
  <c r="SQB87" s="1"/>
  <c r="SPI87"/>
  <c r="SPL87" s="1"/>
  <c r="SOS87"/>
  <c r="SOV87" s="1"/>
  <c r="SOC87"/>
  <c r="SOF87" s="1"/>
  <c r="SNM87"/>
  <c r="SNP87" s="1"/>
  <c r="SMW87"/>
  <c r="SMZ87" s="1"/>
  <c r="SMG87"/>
  <c r="SMJ87" s="1"/>
  <c r="SLQ87"/>
  <c r="SLT87" s="1"/>
  <c r="SLA87"/>
  <c r="SLD87" s="1"/>
  <c r="SKK87"/>
  <c r="SKN87" s="1"/>
  <c r="SJU87"/>
  <c r="SJX87" s="1"/>
  <c r="SJE87"/>
  <c r="SJH87" s="1"/>
  <c r="SIO87"/>
  <c r="SIR87" s="1"/>
  <c r="SHY87"/>
  <c r="SIB87" s="1"/>
  <c r="SHI87"/>
  <c r="SHL87" s="1"/>
  <c r="SGS87"/>
  <c r="SGV87" s="1"/>
  <c r="SGC87"/>
  <c r="SGF87" s="1"/>
  <c r="SFM87"/>
  <c r="SFP87" s="1"/>
  <c r="SEW87"/>
  <c r="SEZ87" s="1"/>
  <c r="SEG87"/>
  <c r="SEJ87" s="1"/>
  <c r="SDQ87"/>
  <c r="SDT87" s="1"/>
  <c r="SDA87"/>
  <c r="SDD87" s="1"/>
  <c r="SCK87"/>
  <c r="SCN87" s="1"/>
  <c r="SBU87"/>
  <c r="SBX87" s="1"/>
  <c r="SBE87"/>
  <c r="SBH87" s="1"/>
  <c r="SAO87"/>
  <c r="SAR87" s="1"/>
  <c r="RZY87"/>
  <c r="SAB87" s="1"/>
  <c r="RZI87"/>
  <c r="RZL87" s="1"/>
  <c r="RYS87"/>
  <c r="RYV87" s="1"/>
  <c r="RYC87"/>
  <c r="RYF87" s="1"/>
  <c r="RXM87"/>
  <c r="RXP87" s="1"/>
  <c r="RWW87"/>
  <c r="RWZ87" s="1"/>
  <c r="RWG87"/>
  <c r="RWJ87" s="1"/>
  <c r="RVQ87"/>
  <c r="RVT87" s="1"/>
  <c r="RVA87"/>
  <c r="RVD87" s="1"/>
  <c r="RUK87"/>
  <c r="RUN87" s="1"/>
  <c r="RTU87"/>
  <c r="RTX87" s="1"/>
  <c r="RTE87"/>
  <c r="RTH87" s="1"/>
  <c r="RSO87"/>
  <c r="RSR87" s="1"/>
  <c r="RRY87"/>
  <c r="RSB87" s="1"/>
  <c r="RRI87"/>
  <c r="RRL87" s="1"/>
  <c r="RQS87"/>
  <c r="RQV87" s="1"/>
  <c r="RQC87"/>
  <c r="RQF87" s="1"/>
  <c r="RPM87"/>
  <c r="RPP87" s="1"/>
  <c r="ROW87"/>
  <c r="ROZ87" s="1"/>
  <c r="ROG87"/>
  <c r="ROJ87" s="1"/>
  <c r="RNQ87"/>
  <c r="RNT87" s="1"/>
  <c r="RNA87"/>
  <c r="RND87" s="1"/>
  <c r="RMK87"/>
  <c r="RMN87" s="1"/>
  <c r="RLU87"/>
  <c r="RLX87" s="1"/>
  <c r="RLE87"/>
  <c r="RLH87" s="1"/>
  <c r="RKO87"/>
  <c r="RKR87" s="1"/>
  <c r="RJY87"/>
  <c r="RKB87" s="1"/>
  <c r="RJI87"/>
  <c r="RJL87" s="1"/>
  <c r="RIS87"/>
  <c r="RIV87" s="1"/>
  <c r="RIC87"/>
  <c r="RIF87" s="1"/>
  <c r="RHM87"/>
  <c r="RHP87" s="1"/>
  <c r="RGW87"/>
  <c r="RGZ87" s="1"/>
  <c r="RGG87"/>
  <c r="RGJ87" s="1"/>
  <c r="RFQ87"/>
  <c r="RFT87" s="1"/>
  <c r="RFA87"/>
  <c r="RFD87" s="1"/>
  <c r="REK87"/>
  <c r="REN87" s="1"/>
  <c r="RDU87"/>
  <c r="RDX87" s="1"/>
  <c r="RDE87"/>
  <c r="RDH87" s="1"/>
  <c r="RCO87"/>
  <c r="RCR87" s="1"/>
  <c r="RBY87"/>
  <c r="RCB87" s="1"/>
  <c r="RBI87"/>
  <c r="RBL87" s="1"/>
  <c r="RAS87"/>
  <c r="RAV87" s="1"/>
  <c r="RAC87"/>
  <c r="RAF87" s="1"/>
  <c r="QZM87"/>
  <c r="QZP87" s="1"/>
  <c r="QYW87"/>
  <c r="QYZ87" s="1"/>
  <c r="QYG87"/>
  <c r="QYJ87" s="1"/>
  <c r="QXQ87"/>
  <c r="QXT87" s="1"/>
  <c r="QXA87"/>
  <c r="QXD87" s="1"/>
  <c r="QWK87"/>
  <c r="QWN87" s="1"/>
  <c r="QVU87"/>
  <c r="QVX87" s="1"/>
  <c r="QVE87"/>
  <c r="QVH87" s="1"/>
  <c r="QUO87"/>
  <c r="QUR87" s="1"/>
  <c r="QTY87"/>
  <c r="QUB87" s="1"/>
  <c r="QTI87"/>
  <c r="QTL87" s="1"/>
  <c r="QSS87"/>
  <c r="QSV87" s="1"/>
  <c r="QSC87"/>
  <c r="QSF87" s="1"/>
  <c r="QRM87"/>
  <c r="QRP87" s="1"/>
  <c r="QQW87"/>
  <c r="QQZ87" s="1"/>
  <c r="QQG87"/>
  <c r="QQJ87" s="1"/>
  <c r="QPQ87"/>
  <c r="QPT87" s="1"/>
  <c r="QPA87"/>
  <c r="QPD87" s="1"/>
  <c r="QOK87"/>
  <c r="QON87" s="1"/>
  <c r="QNU87"/>
  <c r="QNX87" s="1"/>
  <c r="QNE87"/>
  <c r="QNH87" s="1"/>
  <c r="QMO87"/>
  <c r="QMR87" s="1"/>
  <c r="QLY87"/>
  <c r="QMB87" s="1"/>
  <c r="QLI87"/>
  <c r="QLL87" s="1"/>
  <c r="QKS87"/>
  <c r="QKV87" s="1"/>
  <c r="QKC87"/>
  <c r="QKF87" s="1"/>
  <c r="QJM87"/>
  <c r="QJP87" s="1"/>
  <c r="QIW87"/>
  <c r="QIZ87" s="1"/>
  <c r="QIG87"/>
  <c r="QIJ87" s="1"/>
  <c r="QHQ87"/>
  <c r="QHT87" s="1"/>
  <c r="QHA87"/>
  <c r="QHD87" s="1"/>
  <c r="QGK87"/>
  <c r="QGN87" s="1"/>
  <c r="QFU87"/>
  <c r="QFX87" s="1"/>
  <c r="QFE87"/>
  <c r="QFH87" s="1"/>
  <c r="QEO87"/>
  <c r="QER87" s="1"/>
  <c r="QDY87"/>
  <c r="QEB87" s="1"/>
  <c r="QDI87"/>
  <c r="QDL87" s="1"/>
  <c r="QCS87"/>
  <c r="QCV87" s="1"/>
  <c r="QCC87"/>
  <c r="QCF87" s="1"/>
  <c r="QBM87"/>
  <c r="QBP87" s="1"/>
  <c r="QAW87"/>
  <c r="QAZ87" s="1"/>
  <c r="QAG87"/>
  <c r="QAJ87" s="1"/>
  <c r="PZQ87"/>
  <c r="PZT87" s="1"/>
  <c r="PZA87"/>
  <c r="PZD87" s="1"/>
  <c r="PYK87"/>
  <c r="PYN87" s="1"/>
  <c r="PXU87"/>
  <c r="PXX87" s="1"/>
  <c r="PXE87"/>
  <c r="PXH87" s="1"/>
  <c r="PWO87"/>
  <c r="PWR87" s="1"/>
  <c r="PVY87"/>
  <c r="PWB87" s="1"/>
  <c r="PVI87"/>
  <c r="PVL87" s="1"/>
  <c r="PUS87"/>
  <c r="PUV87" s="1"/>
  <c r="PUC87"/>
  <c r="PUF87" s="1"/>
  <c r="PTM87"/>
  <c r="PTP87" s="1"/>
  <c r="PSW87"/>
  <c r="PSZ87" s="1"/>
  <c r="PSG87"/>
  <c r="PSJ87" s="1"/>
  <c r="PRQ87"/>
  <c r="PRT87" s="1"/>
  <c r="PRA87"/>
  <c r="PRD87" s="1"/>
  <c r="PQK87"/>
  <c r="PQN87" s="1"/>
  <c r="PPU87"/>
  <c r="PPX87" s="1"/>
  <c r="PPE87"/>
  <c r="PPH87" s="1"/>
  <c r="POO87"/>
  <c r="POR87" s="1"/>
  <c r="PNY87"/>
  <c r="POB87" s="1"/>
  <c r="PNI87"/>
  <c r="PNL87" s="1"/>
  <c r="PMS87"/>
  <c r="PMV87" s="1"/>
  <c r="PMC87"/>
  <c r="PMF87" s="1"/>
  <c r="PLM87"/>
  <c r="PLP87" s="1"/>
  <c r="PKW87"/>
  <c r="PKZ87" s="1"/>
  <c r="PKG87"/>
  <c r="PKJ87" s="1"/>
  <c r="PJQ87"/>
  <c r="PJT87" s="1"/>
  <c r="PJA87"/>
  <c r="PJD87" s="1"/>
  <c r="PIK87"/>
  <c r="PIN87" s="1"/>
  <c r="PHU87"/>
  <c r="PHX87" s="1"/>
  <c r="PHE87"/>
  <c r="PHH87" s="1"/>
  <c r="PGO87"/>
  <c r="PGR87" s="1"/>
  <c r="PFY87"/>
  <c r="PGB87" s="1"/>
  <c r="PFI87"/>
  <c r="PFL87" s="1"/>
  <c r="PES87"/>
  <c r="PEV87" s="1"/>
  <c r="PEC87"/>
  <c r="PEF87" s="1"/>
  <c r="PDM87"/>
  <c r="PDP87" s="1"/>
  <c r="PCW87"/>
  <c r="PCZ87" s="1"/>
  <c r="PCG87"/>
  <c r="PCJ87" s="1"/>
  <c r="PBQ87"/>
  <c r="PBT87" s="1"/>
  <c r="PBA87"/>
  <c r="PBD87" s="1"/>
  <c r="PAK87"/>
  <c r="PAN87" s="1"/>
  <c r="OZU87"/>
  <c r="OZX87" s="1"/>
  <c r="OZE87"/>
  <c r="OZH87" s="1"/>
  <c r="OYO87"/>
  <c r="OYR87" s="1"/>
  <c r="OXY87"/>
  <c r="OYB87" s="1"/>
  <c r="OXI87"/>
  <c r="OXL87" s="1"/>
  <c r="OWS87"/>
  <c r="OWV87" s="1"/>
  <c r="OWC87"/>
  <c r="OWF87" s="1"/>
  <c r="OVM87"/>
  <c r="OVP87" s="1"/>
  <c r="OUW87"/>
  <c r="OUZ87" s="1"/>
  <c r="OUG87"/>
  <c r="OUJ87" s="1"/>
  <c r="OTQ87"/>
  <c r="OTT87" s="1"/>
  <c r="OTA87"/>
  <c r="OTD87" s="1"/>
  <c r="OSK87"/>
  <c r="OSN87" s="1"/>
  <c r="ORU87"/>
  <c r="ORX87" s="1"/>
  <c r="ORE87"/>
  <c r="ORH87" s="1"/>
  <c r="OQO87"/>
  <c r="OQR87" s="1"/>
  <c r="OPY87"/>
  <c r="OQB87" s="1"/>
  <c r="OPI87"/>
  <c r="OPL87" s="1"/>
  <c r="OOS87"/>
  <c r="OOV87" s="1"/>
  <c r="OOC87"/>
  <c r="OOF87" s="1"/>
  <c r="ONM87"/>
  <c r="ONP87" s="1"/>
  <c r="OMW87"/>
  <c r="OMZ87" s="1"/>
  <c r="OMG87"/>
  <c r="OMJ87" s="1"/>
  <c r="OLQ87"/>
  <c r="OLT87" s="1"/>
  <c r="OLA87"/>
  <c r="OLD87" s="1"/>
  <c r="OKK87"/>
  <c r="OKN87" s="1"/>
  <c r="OJU87"/>
  <c r="OJX87" s="1"/>
  <c r="OJE87"/>
  <c r="OJH87" s="1"/>
  <c r="OIO87"/>
  <c r="OIR87" s="1"/>
  <c r="OHY87"/>
  <c r="OIB87" s="1"/>
  <c r="OHI87"/>
  <c r="OHL87" s="1"/>
  <c r="OGS87"/>
  <c r="OGV87" s="1"/>
  <c r="OGC87"/>
  <c r="OGF87" s="1"/>
  <c r="OFM87"/>
  <c r="OFP87" s="1"/>
  <c r="OEW87"/>
  <c r="OEZ87" s="1"/>
  <c r="OEG87"/>
  <c r="OEJ87" s="1"/>
  <c r="ODQ87"/>
  <c r="ODT87" s="1"/>
  <c r="ODA87"/>
  <c r="ODD87" s="1"/>
  <c r="OCK87"/>
  <c r="OCN87" s="1"/>
  <c r="OBU87"/>
  <c r="OBX87" s="1"/>
  <c r="OBE87"/>
  <c r="OBH87" s="1"/>
  <c r="OAO87"/>
  <c r="OAR87" s="1"/>
  <c r="NZY87"/>
  <c r="OAB87" s="1"/>
  <c r="NZI87"/>
  <c r="NZL87" s="1"/>
  <c r="NYS87"/>
  <c r="NYV87" s="1"/>
  <c r="NYC87"/>
  <c r="NYF87" s="1"/>
  <c r="NXM87"/>
  <c r="NXP87" s="1"/>
  <c r="NWW87"/>
  <c r="NWZ87" s="1"/>
  <c r="NWG87"/>
  <c r="NWJ87" s="1"/>
  <c r="NVQ87"/>
  <c r="NVT87" s="1"/>
  <c r="NVA87"/>
  <c r="NVD87" s="1"/>
  <c r="NUK87"/>
  <c r="NUN87" s="1"/>
  <c r="NTU87"/>
  <c r="NTX87" s="1"/>
  <c r="NTE87"/>
  <c r="NTH87" s="1"/>
  <c r="NSO87"/>
  <c r="NSR87" s="1"/>
  <c r="NRY87"/>
  <c r="NSB87" s="1"/>
  <c r="NRI87"/>
  <c r="NRL87" s="1"/>
  <c r="NQS87"/>
  <c r="NQV87" s="1"/>
  <c r="NQC87"/>
  <c r="NQF87" s="1"/>
  <c r="NPM87"/>
  <c r="NPP87" s="1"/>
  <c r="NOW87"/>
  <c r="NOZ87" s="1"/>
  <c r="NOG87"/>
  <c r="NOJ87" s="1"/>
  <c r="NNQ87"/>
  <c r="NNT87" s="1"/>
  <c r="NNA87"/>
  <c r="NND87" s="1"/>
  <c r="NMK87"/>
  <c r="NMN87" s="1"/>
  <c r="NLU87"/>
  <c r="NLX87" s="1"/>
  <c r="NLE87"/>
  <c r="NLH87" s="1"/>
  <c r="NKO87"/>
  <c r="NKR87" s="1"/>
  <c r="NJY87"/>
  <c r="NKB87" s="1"/>
  <c r="NJI87"/>
  <c r="NJL87" s="1"/>
  <c r="NIS87"/>
  <c r="NIV87" s="1"/>
  <c r="NIC87"/>
  <c r="NIF87" s="1"/>
  <c r="NHM87"/>
  <c r="NHP87" s="1"/>
  <c r="NGW87"/>
  <c r="NGZ87" s="1"/>
  <c r="NGG87"/>
  <c r="NGJ87" s="1"/>
  <c r="NFQ87"/>
  <c r="NFT87" s="1"/>
  <c r="NFA87"/>
  <c r="NFD87" s="1"/>
  <c r="NEK87"/>
  <c r="NEN87" s="1"/>
  <c r="NDU87"/>
  <c r="NDX87" s="1"/>
  <c r="NDE87"/>
  <c r="NDH87" s="1"/>
  <c r="NCO87"/>
  <c r="NCR87" s="1"/>
  <c r="NBY87"/>
  <c r="NCB87" s="1"/>
  <c r="NBI87"/>
  <c r="NBL87" s="1"/>
  <c r="NAS87"/>
  <c r="NAV87" s="1"/>
  <c r="NAC87"/>
  <c r="NAF87" s="1"/>
  <c r="MZM87"/>
  <c r="MZP87" s="1"/>
  <c r="MYW87"/>
  <c r="MYZ87" s="1"/>
  <c r="MYG87"/>
  <c r="MYJ87" s="1"/>
  <c r="MXQ87"/>
  <c r="MXT87" s="1"/>
  <c r="MXA87"/>
  <c r="MXD87" s="1"/>
  <c r="MWK87"/>
  <c r="MWN87" s="1"/>
  <c r="MVU87"/>
  <c r="MVX87" s="1"/>
  <c r="MVE87"/>
  <c r="MVH87" s="1"/>
  <c r="MUO87"/>
  <c r="MUR87" s="1"/>
  <c r="MTY87"/>
  <c r="MUB87" s="1"/>
  <c r="MTI87"/>
  <c r="MTL87" s="1"/>
  <c r="MSS87"/>
  <c r="MSV87" s="1"/>
  <c r="MSC87"/>
  <c r="MSF87" s="1"/>
  <c r="MRM87"/>
  <c r="MRP87" s="1"/>
  <c r="MQW87"/>
  <c r="MQZ87" s="1"/>
  <c r="MQG87"/>
  <c r="MQJ87" s="1"/>
  <c r="MPQ87"/>
  <c r="MPT87" s="1"/>
  <c r="MPA87"/>
  <c r="MPD87" s="1"/>
  <c r="MOK87"/>
  <c r="MON87" s="1"/>
  <c r="MNU87"/>
  <c r="MNX87" s="1"/>
  <c r="MNE87"/>
  <c r="MNH87" s="1"/>
  <c r="MMO87"/>
  <c r="MMR87" s="1"/>
  <c r="MLY87"/>
  <c r="MMB87" s="1"/>
  <c r="MLI87"/>
  <c r="MLL87" s="1"/>
  <c r="MKS87"/>
  <c r="MKV87" s="1"/>
  <c r="MKC87"/>
  <c r="MKF87" s="1"/>
  <c r="MJM87"/>
  <c r="MJP87" s="1"/>
  <c r="MIW87"/>
  <c r="MIZ87" s="1"/>
  <c r="MIG87"/>
  <c r="MIJ87" s="1"/>
  <c r="MHQ87"/>
  <c r="MHT87" s="1"/>
  <c r="MHA87"/>
  <c r="MHD87" s="1"/>
  <c r="MGK87"/>
  <c r="MGN87" s="1"/>
  <c r="MFU87"/>
  <c r="MFX87" s="1"/>
  <c r="MFE87"/>
  <c r="MFH87" s="1"/>
  <c r="MEO87"/>
  <c r="MER87" s="1"/>
  <c r="MDY87"/>
  <c r="MEB87" s="1"/>
  <c r="MDI87"/>
  <c r="MDL87" s="1"/>
  <c r="MCS87"/>
  <c r="MCV87" s="1"/>
  <c r="MCC87"/>
  <c r="MCF87" s="1"/>
  <c r="MBM87"/>
  <c r="MBP87" s="1"/>
  <c r="MAW87"/>
  <c r="MAZ87" s="1"/>
  <c r="MAG87"/>
  <c r="MAJ87" s="1"/>
  <c r="LZQ87"/>
  <c r="LZT87" s="1"/>
  <c r="LZA87"/>
  <c r="LZD87" s="1"/>
  <c r="LYK87"/>
  <c r="LYN87" s="1"/>
  <c r="LXU87"/>
  <c r="LXX87" s="1"/>
  <c r="LXE87"/>
  <c r="LXH87" s="1"/>
  <c r="LWO87"/>
  <c r="LWR87" s="1"/>
  <c r="LVY87"/>
  <c r="LWB87" s="1"/>
  <c r="LVI87"/>
  <c r="LVL87" s="1"/>
  <c r="LUS87"/>
  <c r="LUV87" s="1"/>
  <c r="LUC87"/>
  <c r="LUF87" s="1"/>
  <c r="LTM87"/>
  <c r="LTP87" s="1"/>
  <c r="LSW87"/>
  <c r="LSZ87" s="1"/>
  <c r="LSG87"/>
  <c r="LSJ87" s="1"/>
  <c r="LRQ87"/>
  <c r="LRT87" s="1"/>
  <c r="LRA87"/>
  <c r="LRD87" s="1"/>
  <c r="LQK87"/>
  <c r="LQN87" s="1"/>
  <c r="LPU87"/>
  <c r="LPX87" s="1"/>
  <c r="LPE87"/>
  <c r="LPH87" s="1"/>
  <c r="LOO87"/>
  <c r="LOR87" s="1"/>
  <c r="LNY87"/>
  <c r="LOB87" s="1"/>
  <c r="LNI87"/>
  <c r="LNL87" s="1"/>
  <c r="LMS87"/>
  <c r="LMV87" s="1"/>
  <c r="LMC87"/>
  <c r="LMF87" s="1"/>
  <c r="LLM87"/>
  <c r="LLP87" s="1"/>
  <c r="LKW87"/>
  <c r="LKZ87" s="1"/>
  <c r="LKG87"/>
  <c r="LKJ87" s="1"/>
  <c r="LJQ87"/>
  <c r="LJT87" s="1"/>
  <c r="LJA87"/>
  <c r="LJD87" s="1"/>
  <c r="LIK87"/>
  <c r="LIN87" s="1"/>
  <c r="LHU87"/>
  <c r="LHX87" s="1"/>
  <c r="LHE87"/>
  <c r="LHH87" s="1"/>
  <c r="LGO87"/>
  <c r="LGR87" s="1"/>
  <c r="LFY87"/>
  <c r="LGB87" s="1"/>
  <c r="LFI87"/>
  <c r="LFL87" s="1"/>
  <c r="LEV87"/>
  <c r="LES87"/>
  <c r="LEC87"/>
  <c r="LEF87" s="1"/>
  <c r="LDM87"/>
  <c r="LDP87" s="1"/>
  <c r="LCW87"/>
  <c r="LCZ87" s="1"/>
  <c r="LCG87"/>
  <c r="LCJ87" s="1"/>
  <c r="LBQ87"/>
  <c r="LBT87" s="1"/>
  <c r="LBA87"/>
  <c r="LBD87" s="1"/>
  <c r="LAN87"/>
  <c r="LAK87"/>
  <c r="KZU87"/>
  <c r="KZX87" s="1"/>
  <c r="KZE87"/>
  <c r="KZH87" s="1"/>
  <c r="KYO87"/>
  <c r="KYR87" s="1"/>
  <c r="KXY87"/>
  <c r="KYB87" s="1"/>
  <c r="KXI87"/>
  <c r="KXL87" s="1"/>
  <c r="KWS87"/>
  <c r="KWV87" s="1"/>
  <c r="KWC87"/>
  <c r="KWF87" s="1"/>
  <c r="KVM87"/>
  <c r="KVP87" s="1"/>
  <c r="KUW87"/>
  <c r="KUZ87" s="1"/>
  <c r="KUG87"/>
  <c r="KUJ87" s="1"/>
  <c r="KTQ87"/>
  <c r="KTT87" s="1"/>
  <c r="KTA87"/>
  <c r="KTD87" s="1"/>
  <c r="KSK87"/>
  <c r="KSN87" s="1"/>
  <c r="KRU87"/>
  <c r="KRX87" s="1"/>
  <c r="KRE87"/>
  <c r="KRH87" s="1"/>
  <c r="KQO87"/>
  <c r="KQR87" s="1"/>
  <c r="KPY87"/>
  <c r="KQB87" s="1"/>
  <c r="KPI87"/>
  <c r="KPL87" s="1"/>
  <c r="KOS87"/>
  <c r="KOV87" s="1"/>
  <c r="KOC87"/>
  <c r="KOF87" s="1"/>
  <c r="KNM87"/>
  <c r="KNP87" s="1"/>
  <c r="KMW87"/>
  <c r="KMZ87" s="1"/>
  <c r="KMG87"/>
  <c r="KMJ87" s="1"/>
  <c r="KLQ87"/>
  <c r="KLT87" s="1"/>
  <c r="KLA87"/>
  <c r="KLD87" s="1"/>
  <c r="KKK87"/>
  <c r="KKN87" s="1"/>
  <c r="KJU87"/>
  <c r="KJX87" s="1"/>
  <c r="KJE87"/>
  <c r="KJH87" s="1"/>
  <c r="KIO87"/>
  <c r="KIR87" s="1"/>
  <c r="KHY87"/>
  <c r="KIB87" s="1"/>
  <c r="KHI87"/>
  <c r="KHL87" s="1"/>
  <c r="KGS87"/>
  <c r="KGV87" s="1"/>
  <c r="KGC87"/>
  <c r="KGF87" s="1"/>
  <c r="KFM87"/>
  <c r="KFP87" s="1"/>
  <c r="KEW87"/>
  <c r="KEZ87" s="1"/>
  <c r="KEG87"/>
  <c r="KEJ87" s="1"/>
  <c r="KDQ87"/>
  <c r="KDT87" s="1"/>
  <c r="KDA87"/>
  <c r="KDD87" s="1"/>
  <c r="KCK87"/>
  <c r="KCN87" s="1"/>
  <c r="KBU87"/>
  <c r="KBX87" s="1"/>
  <c r="KBE87"/>
  <c r="KBH87" s="1"/>
  <c r="KAO87"/>
  <c r="KAR87" s="1"/>
  <c r="JZY87"/>
  <c r="KAB87" s="1"/>
  <c r="JZI87"/>
  <c r="JZL87" s="1"/>
  <c r="JYS87"/>
  <c r="JYV87" s="1"/>
  <c r="JYC87"/>
  <c r="JYF87" s="1"/>
  <c r="JXM87"/>
  <c r="JXP87" s="1"/>
  <c r="JWW87"/>
  <c r="JWZ87" s="1"/>
  <c r="JWG87"/>
  <c r="JWJ87" s="1"/>
  <c r="JVQ87"/>
  <c r="JVT87" s="1"/>
  <c r="JVA87"/>
  <c r="JVD87" s="1"/>
  <c r="JUK87"/>
  <c r="JUN87" s="1"/>
  <c r="JTU87"/>
  <c r="JTX87" s="1"/>
  <c r="JTE87"/>
  <c r="JTH87" s="1"/>
  <c r="JSO87"/>
  <c r="JSR87" s="1"/>
  <c r="JRY87"/>
  <c r="JSB87" s="1"/>
  <c r="JRI87"/>
  <c r="JRL87" s="1"/>
  <c r="JQS87"/>
  <c r="JQV87" s="1"/>
  <c r="JQC87"/>
  <c r="JQF87" s="1"/>
  <c r="JPM87"/>
  <c r="JPP87" s="1"/>
  <c r="JOW87"/>
  <c r="JOZ87" s="1"/>
  <c r="JOG87"/>
  <c r="JOJ87" s="1"/>
  <c r="JNQ87"/>
  <c r="JNT87" s="1"/>
  <c r="JNA87"/>
  <c r="JND87" s="1"/>
  <c r="JMK87"/>
  <c r="JMN87" s="1"/>
  <c r="JLU87"/>
  <c r="JLX87" s="1"/>
  <c r="JLE87"/>
  <c r="JLH87" s="1"/>
  <c r="JKO87"/>
  <c r="JKR87" s="1"/>
  <c r="JJY87"/>
  <c r="JKB87" s="1"/>
  <c r="JJI87"/>
  <c r="JJL87" s="1"/>
  <c r="JIS87"/>
  <c r="JIV87" s="1"/>
  <c r="JIC87"/>
  <c r="JIF87" s="1"/>
  <c r="JHM87"/>
  <c r="JHP87" s="1"/>
  <c r="JGW87"/>
  <c r="JGZ87" s="1"/>
  <c r="JGG87"/>
  <c r="JGJ87" s="1"/>
  <c r="JFQ87"/>
  <c r="JFT87" s="1"/>
  <c r="JFA87"/>
  <c r="JFD87" s="1"/>
  <c r="JEK87"/>
  <c r="JEN87" s="1"/>
  <c r="JDU87"/>
  <c r="JDX87" s="1"/>
  <c r="JDH87"/>
  <c r="JDE87"/>
  <c r="JCO87"/>
  <c r="JCR87" s="1"/>
  <c r="JBY87"/>
  <c r="JCB87" s="1"/>
  <c r="JBI87"/>
  <c r="JBL87" s="1"/>
  <c r="JAS87"/>
  <c r="JAV87" s="1"/>
  <c r="JAC87"/>
  <c r="JAF87" s="1"/>
  <c r="IZM87"/>
  <c r="IZP87" s="1"/>
  <c r="IYW87"/>
  <c r="IYZ87" s="1"/>
  <c r="IYG87"/>
  <c r="IYJ87" s="1"/>
  <c r="IXQ87"/>
  <c r="IXT87" s="1"/>
  <c r="IXA87"/>
  <c r="IXD87" s="1"/>
  <c r="IWK87"/>
  <c r="IWN87" s="1"/>
  <c r="IVU87"/>
  <c r="IVX87" s="1"/>
  <c r="IVE87"/>
  <c r="IVH87" s="1"/>
  <c r="IUO87"/>
  <c r="IUR87" s="1"/>
  <c r="ITY87"/>
  <c r="IUB87" s="1"/>
  <c r="ITI87"/>
  <c r="ITL87" s="1"/>
  <c r="ISS87"/>
  <c r="ISV87" s="1"/>
  <c r="ISC87"/>
  <c r="ISF87" s="1"/>
  <c r="IRM87"/>
  <c r="IRP87" s="1"/>
  <c r="IQW87"/>
  <c r="IQZ87" s="1"/>
  <c r="IQG87"/>
  <c r="IQJ87" s="1"/>
  <c r="IPQ87"/>
  <c r="IPT87" s="1"/>
  <c r="IPA87"/>
  <c r="IPD87" s="1"/>
  <c r="IOK87"/>
  <c r="ION87" s="1"/>
  <c r="INU87"/>
  <c r="INX87" s="1"/>
  <c r="INH87"/>
  <c r="INE87"/>
  <c r="IMO87"/>
  <c r="IMR87" s="1"/>
  <c r="ILY87"/>
  <c r="IMB87" s="1"/>
  <c r="ILI87"/>
  <c r="ILL87" s="1"/>
  <c r="IKS87"/>
  <c r="IKV87" s="1"/>
  <c r="IKC87"/>
  <c r="IKF87" s="1"/>
  <c r="IJM87"/>
  <c r="IJP87" s="1"/>
  <c r="IIW87"/>
  <c r="IIZ87" s="1"/>
  <c r="IIG87"/>
  <c r="IIJ87" s="1"/>
  <c r="IHQ87"/>
  <c r="IHT87" s="1"/>
  <c r="IHA87"/>
  <c r="IHD87" s="1"/>
  <c r="IGK87"/>
  <c r="IGN87" s="1"/>
  <c r="IFU87"/>
  <c r="IFX87" s="1"/>
  <c r="IFE87"/>
  <c r="IFH87" s="1"/>
  <c r="IEO87"/>
  <c r="IER87" s="1"/>
  <c r="IDY87"/>
  <c r="IEB87" s="1"/>
  <c r="IDI87"/>
  <c r="IDL87" s="1"/>
  <c r="ICS87"/>
  <c r="ICV87" s="1"/>
  <c r="ICC87"/>
  <c r="ICF87" s="1"/>
  <c r="IBM87"/>
  <c r="IBP87" s="1"/>
  <c r="IAW87"/>
  <c r="IAZ87" s="1"/>
  <c r="IAG87"/>
  <c r="IAJ87" s="1"/>
  <c r="HZQ87"/>
  <c r="HZT87" s="1"/>
  <c r="HZA87"/>
  <c r="HZD87" s="1"/>
  <c r="HYK87"/>
  <c r="HYN87" s="1"/>
  <c r="HXU87"/>
  <c r="HXX87" s="1"/>
  <c r="HXE87"/>
  <c r="HXH87" s="1"/>
  <c r="HWO87"/>
  <c r="HWR87" s="1"/>
  <c r="HVY87"/>
  <c r="HWB87" s="1"/>
  <c r="HVI87"/>
  <c r="HVL87" s="1"/>
  <c r="HUS87"/>
  <c r="HUV87" s="1"/>
  <c r="HUC87"/>
  <c r="HUF87" s="1"/>
  <c r="HTM87"/>
  <c r="HTP87" s="1"/>
  <c r="HSW87"/>
  <c r="HSZ87" s="1"/>
  <c r="HSG87"/>
  <c r="HSJ87" s="1"/>
  <c r="HRQ87"/>
  <c r="HRT87" s="1"/>
  <c r="HRA87"/>
  <c r="HRD87" s="1"/>
  <c r="HQK87"/>
  <c r="HQN87" s="1"/>
  <c r="HPU87"/>
  <c r="HPX87" s="1"/>
  <c r="HPE87"/>
  <c r="HPH87" s="1"/>
  <c r="HOO87"/>
  <c r="HOR87" s="1"/>
  <c r="HNY87"/>
  <c r="HOB87" s="1"/>
  <c r="HNI87"/>
  <c r="HNL87" s="1"/>
  <c r="HMS87"/>
  <c r="HMV87" s="1"/>
  <c r="HMC87"/>
  <c r="HMF87" s="1"/>
  <c r="HLM87"/>
  <c r="HLP87" s="1"/>
  <c r="HKW87"/>
  <c r="HKZ87" s="1"/>
  <c r="HKG87"/>
  <c r="HKJ87" s="1"/>
  <c r="HJQ87"/>
  <c r="HJT87" s="1"/>
  <c r="HJA87"/>
  <c r="HJD87" s="1"/>
  <c r="HIK87"/>
  <c r="HIN87" s="1"/>
  <c r="HHU87"/>
  <c r="HHX87" s="1"/>
  <c r="HHE87"/>
  <c r="HHH87" s="1"/>
  <c r="HGO87"/>
  <c r="HGR87" s="1"/>
  <c r="HFY87"/>
  <c r="HGB87" s="1"/>
  <c r="HFI87"/>
  <c r="HFL87" s="1"/>
  <c r="HES87"/>
  <c r="HEV87" s="1"/>
  <c r="HEC87"/>
  <c r="HEF87" s="1"/>
  <c r="HDM87"/>
  <c r="HDP87" s="1"/>
  <c r="HCW87"/>
  <c r="HCZ87" s="1"/>
  <c r="HCG87"/>
  <c r="HCJ87" s="1"/>
  <c r="HBQ87"/>
  <c r="HBT87" s="1"/>
  <c r="HBA87"/>
  <c r="HBD87" s="1"/>
  <c r="HAK87"/>
  <c r="HAN87" s="1"/>
  <c r="GZU87"/>
  <c r="GZX87" s="1"/>
  <c r="GZE87"/>
  <c r="GZH87" s="1"/>
  <c r="GYO87"/>
  <c r="GYR87" s="1"/>
  <c r="GXY87"/>
  <c r="GYB87" s="1"/>
  <c r="GXI87"/>
  <c r="GXL87" s="1"/>
  <c r="GWS87"/>
  <c r="GWV87" s="1"/>
  <c r="GWF87"/>
  <c r="GWC87"/>
  <c r="GVM87"/>
  <c r="GVP87" s="1"/>
  <c r="GUW87"/>
  <c r="GUZ87" s="1"/>
  <c r="GUG87"/>
  <c r="GUJ87" s="1"/>
  <c r="GTQ87"/>
  <c r="GTT87" s="1"/>
  <c r="GTA87"/>
  <c r="GTD87" s="1"/>
  <c r="GSK87"/>
  <c r="GSN87" s="1"/>
  <c r="GRU87"/>
  <c r="GRX87" s="1"/>
  <c r="GRE87"/>
  <c r="GRH87" s="1"/>
  <c r="GQO87"/>
  <c r="GQR87" s="1"/>
  <c r="GPY87"/>
  <c r="GQB87" s="1"/>
  <c r="GPI87"/>
  <c r="GPL87" s="1"/>
  <c r="GOS87"/>
  <c r="GOV87" s="1"/>
  <c r="GOC87"/>
  <c r="GOF87" s="1"/>
  <c r="GNM87"/>
  <c r="GNP87" s="1"/>
  <c r="GMW87"/>
  <c r="GMZ87" s="1"/>
  <c r="GMG87"/>
  <c r="GMJ87" s="1"/>
  <c r="GLQ87"/>
  <c r="GLT87" s="1"/>
  <c r="GLA87"/>
  <c r="GLD87" s="1"/>
  <c r="GKK87"/>
  <c r="GKN87" s="1"/>
  <c r="GJU87"/>
  <c r="GJX87" s="1"/>
  <c r="GJE87"/>
  <c r="GJH87" s="1"/>
  <c r="GIO87"/>
  <c r="GIR87" s="1"/>
  <c r="GHY87"/>
  <c r="GIB87" s="1"/>
  <c r="GHI87"/>
  <c r="GHL87" s="1"/>
  <c r="GGS87"/>
  <c r="GGV87" s="1"/>
  <c r="GGC87"/>
  <c r="GGF87" s="1"/>
  <c r="GFM87"/>
  <c r="GFP87" s="1"/>
  <c r="GEW87"/>
  <c r="GEZ87" s="1"/>
  <c r="GEG87"/>
  <c r="GEJ87" s="1"/>
  <c r="GDQ87"/>
  <c r="GDT87" s="1"/>
  <c r="GDA87"/>
  <c r="GDD87" s="1"/>
  <c r="GCK87"/>
  <c r="GCN87" s="1"/>
  <c r="GBU87"/>
  <c r="GBX87" s="1"/>
  <c r="GBE87"/>
  <c r="GBH87" s="1"/>
  <c r="GAO87"/>
  <c r="GAR87" s="1"/>
  <c r="FZY87"/>
  <c r="GAB87" s="1"/>
  <c r="FZI87"/>
  <c r="FZL87" s="1"/>
  <c r="FYS87"/>
  <c r="FYV87" s="1"/>
  <c r="FYC87"/>
  <c r="FYF87" s="1"/>
  <c r="FXM87"/>
  <c r="FXP87" s="1"/>
  <c r="FWW87"/>
  <c r="FWZ87" s="1"/>
  <c r="FWG87"/>
  <c r="FWJ87" s="1"/>
  <c r="FVQ87"/>
  <c r="FVT87" s="1"/>
  <c r="FVA87"/>
  <c r="FVD87" s="1"/>
  <c r="FUK87"/>
  <c r="FUN87" s="1"/>
  <c r="FTU87"/>
  <c r="FTX87" s="1"/>
  <c r="FTE87"/>
  <c r="FTH87" s="1"/>
  <c r="FSO87"/>
  <c r="FSR87" s="1"/>
  <c r="FRY87"/>
  <c r="FSB87" s="1"/>
  <c r="FRI87"/>
  <c r="FRL87" s="1"/>
  <c r="FQS87"/>
  <c r="FQV87" s="1"/>
  <c r="FQC87"/>
  <c r="FQF87" s="1"/>
  <c r="FPM87"/>
  <c r="FPP87" s="1"/>
  <c r="FOW87"/>
  <c r="FOZ87" s="1"/>
  <c r="FOG87"/>
  <c r="FOJ87" s="1"/>
  <c r="FNQ87"/>
  <c r="FNT87" s="1"/>
  <c r="FNA87"/>
  <c r="FND87" s="1"/>
  <c r="FMK87"/>
  <c r="FMN87" s="1"/>
  <c r="FLU87"/>
  <c r="FLX87" s="1"/>
  <c r="FLE87"/>
  <c r="FLH87" s="1"/>
  <c r="FKO87"/>
  <c r="FKR87" s="1"/>
  <c r="FJY87"/>
  <c r="FKB87" s="1"/>
  <c r="FJI87"/>
  <c r="FJL87" s="1"/>
  <c r="FIS87"/>
  <c r="FIV87" s="1"/>
  <c r="FIC87"/>
  <c r="FIF87" s="1"/>
  <c r="FHM87"/>
  <c r="FHP87" s="1"/>
  <c r="FGW87"/>
  <c r="FGZ87" s="1"/>
  <c r="FGG87"/>
  <c r="FGJ87" s="1"/>
  <c r="FFQ87"/>
  <c r="FFT87" s="1"/>
  <c r="FFA87"/>
  <c r="FFD87" s="1"/>
  <c r="FEK87"/>
  <c r="FEN87" s="1"/>
  <c r="FDU87"/>
  <c r="FDX87" s="1"/>
  <c r="FDE87"/>
  <c r="FDH87" s="1"/>
  <c r="FCO87"/>
  <c r="FCR87" s="1"/>
  <c r="FBY87"/>
  <c r="FCB87" s="1"/>
  <c r="FBI87"/>
  <c r="FBL87" s="1"/>
  <c r="FAS87"/>
  <c r="FAV87" s="1"/>
  <c r="FAC87"/>
  <c r="FAF87" s="1"/>
  <c r="EZM87"/>
  <c r="EZP87" s="1"/>
  <c r="EYZ87"/>
  <c r="EYW87"/>
  <c r="EYG87"/>
  <c r="EYJ87" s="1"/>
  <c r="EXQ87"/>
  <c r="EXT87" s="1"/>
  <c r="EXA87"/>
  <c r="EXD87" s="1"/>
  <c r="EWK87"/>
  <c r="EWN87" s="1"/>
  <c r="EVU87"/>
  <c r="EVX87" s="1"/>
  <c r="EVE87"/>
  <c r="EVH87" s="1"/>
  <c r="EUO87"/>
  <c r="EUR87" s="1"/>
  <c r="ETY87"/>
  <c r="EUB87" s="1"/>
  <c r="ETI87"/>
  <c r="ETL87" s="1"/>
  <c r="ESS87"/>
  <c r="ESV87" s="1"/>
  <c r="ESC87"/>
  <c r="ESF87" s="1"/>
  <c r="ERM87"/>
  <c r="ERP87" s="1"/>
  <c r="EQW87"/>
  <c r="EQZ87" s="1"/>
  <c r="EQG87"/>
  <c r="EQJ87" s="1"/>
  <c r="EPQ87"/>
  <c r="EPT87" s="1"/>
  <c r="EPA87"/>
  <c r="EPD87" s="1"/>
  <c r="EOK87"/>
  <c r="EON87" s="1"/>
  <c r="ENU87"/>
  <c r="ENX87" s="1"/>
  <c r="ENE87"/>
  <c r="ENH87" s="1"/>
  <c r="EMO87"/>
  <c r="EMR87" s="1"/>
  <c r="ELY87"/>
  <c r="EMB87" s="1"/>
  <c r="ELI87"/>
  <c r="ELL87" s="1"/>
  <c r="EKS87"/>
  <c r="EKV87" s="1"/>
  <c r="EKC87"/>
  <c r="EKF87" s="1"/>
  <c r="EJM87"/>
  <c r="EJP87" s="1"/>
  <c r="EIW87"/>
  <c r="EIZ87" s="1"/>
  <c r="EIG87"/>
  <c r="EIJ87" s="1"/>
  <c r="EHQ87"/>
  <c r="EHT87" s="1"/>
  <c r="EHA87"/>
  <c r="EHD87" s="1"/>
  <c r="EGK87"/>
  <c r="EGN87" s="1"/>
  <c r="EFU87"/>
  <c r="EFX87" s="1"/>
  <c r="EFE87"/>
  <c r="EFH87" s="1"/>
  <c r="EEO87"/>
  <c r="EER87" s="1"/>
  <c r="EDY87"/>
  <c r="EEB87" s="1"/>
  <c r="EDI87"/>
  <c r="EDL87" s="1"/>
  <c r="ECS87"/>
  <c r="ECV87" s="1"/>
  <c r="ECC87"/>
  <c r="ECF87" s="1"/>
  <c r="EBM87"/>
  <c r="EBP87" s="1"/>
  <c r="EAW87"/>
  <c r="EAZ87" s="1"/>
  <c r="EAG87"/>
  <c r="EAJ87" s="1"/>
  <c r="DZQ87"/>
  <c r="DZT87" s="1"/>
  <c r="DZA87"/>
  <c r="DZD87" s="1"/>
  <c r="DYK87"/>
  <c r="DYN87" s="1"/>
  <c r="DXU87"/>
  <c r="DXX87" s="1"/>
  <c r="DXE87"/>
  <c r="DXH87" s="1"/>
  <c r="DWO87"/>
  <c r="DWR87" s="1"/>
  <c r="DVY87"/>
  <c r="DWB87" s="1"/>
  <c r="DVI87"/>
  <c r="DVL87" s="1"/>
  <c r="DUS87"/>
  <c r="DUV87" s="1"/>
  <c r="DUC87"/>
  <c r="DUF87" s="1"/>
  <c r="DTM87"/>
  <c r="DTP87" s="1"/>
  <c r="DSW87"/>
  <c r="DSZ87" s="1"/>
  <c r="DSG87"/>
  <c r="DSJ87" s="1"/>
  <c r="DRQ87"/>
  <c r="DRT87" s="1"/>
  <c r="DRA87"/>
  <c r="DRD87" s="1"/>
  <c r="DQK87"/>
  <c r="DQN87" s="1"/>
  <c r="DPU87"/>
  <c r="DPX87" s="1"/>
  <c r="DPE87"/>
  <c r="DPH87" s="1"/>
  <c r="DOO87"/>
  <c r="DOR87" s="1"/>
  <c r="DNY87"/>
  <c r="DOB87" s="1"/>
  <c r="DNI87"/>
  <c r="DNL87" s="1"/>
  <c r="DMS87"/>
  <c r="DMV87" s="1"/>
  <c r="DMC87"/>
  <c r="DMF87" s="1"/>
  <c r="DLM87"/>
  <c r="DLP87" s="1"/>
  <c r="DKW87"/>
  <c r="DKZ87" s="1"/>
  <c r="DKG87"/>
  <c r="DKJ87" s="1"/>
  <c r="DJQ87"/>
  <c r="DJT87" s="1"/>
  <c r="DJA87"/>
  <c r="DJD87" s="1"/>
  <c r="DIK87"/>
  <c r="DIN87" s="1"/>
  <c r="DHU87"/>
  <c r="DHX87" s="1"/>
  <c r="DHE87"/>
  <c r="DHH87" s="1"/>
  <c r="DGO87"/>
  <c r="DGR87" s="1"/>
  <c r="DFY87"/>
  <c r="DGB87" s="1"/>
  <c r="DFL87"/>
  <c r="DFI87"/>
  <c r="DES87"/>
  <c r="DEV87" s="1"/>
  <c r="DEC87"/>
  <c r="DEF87" s="1"/>
  <c r="DDM87"/>
  <c r="DDP87" s="1"/>
  <c r="DCW87"/>
  <c r="DCZ87" s="1"/>
  <c r="DCG87"/>
  <c r="DCJ87" s="1"/>
  <c r="DBT87"/>
  <c r="DBQ87"/>
  <c r="DBA87"/>
  <c r="DBD87" s="1"/>
  <c r="DAK87"/>
  <c r="DAN87" s="1"/>
  <c r="CZU87"/>
  <c r="CZX87" s="1"/>
  <c r="CZE87"/>
  <c r="CZH87" s="1"/>
  <c r="CYO87"/>
  <c r="CYR87" s="1"/>
  <c r="CXY87"/>
  <c r="CYB87" s="1"/>
  <c r="CXI87"/>
  <c r="CXL87" s="1"/>
  <c r="CWS87"/>
  <c r="CWV87" s="1"/>
  <c r="CWC87"/>
  <c r="CWF87" s="1"/>
  <c r="CVM87"/>
  <c r="CVP87" s="1"/>
  <c r="CUW87"/>
  <c r="CUZ87" s="1"/>
  <c r="CUG87"/>
  <c r="CUJ87" s="1"/>
  <c r="CTQ87"/>
  <c r="CTT87" s="1"/>
  <c r="CTA87"/>
  <c r="CTD87" s="1"/>
  <c r="CSK87"/>
  <c r="CSN87" s="1"/>
  <c r="CRX87"/>
  <c r="CRU87"/>
  <c r="CRE87"/>
  <c r="CRH87" s="1"/>
  <c r="CQO87"/>
  <c r="CQR87" s="1"/>
  <c r="CPY87"/>
  <c r="CQB87" s="1"/>
  <c r="CPI87"/>
  <c r="CPL87" s="1"/>
  <c r="COS87"/>
  <c r="COV87" s="1"/>
  <c r="COC87"/>
  <c r="COF87" s="1"/>
  <c r="CNM87"/>
  <c r="CNP87" s="1"/>
  <c r="CMW87"/>
  <c r="CMZ87" s="1"/>
  <c r="CMG87"/>
  <c r="CMJ87" s="1"/>
  <c r="CLT87"/>
  <c r="CLQ87"/>
  <c r="CLA87"/>
  <c r="CLD87" s="1"/>
  <c r="CKK87"/>
  <c r="CKN87" s="1"/>
  <c r="CJU87"/>
  <c r="CJX87" s="1"/>
  <c r="CJE87"/>
  <c r="CJH87" s="1"/>
  <c r="CIO87"/>
  <c r="CIR87" s="1"/>
  <c r="CHY87"/>
  <c r="CIB87" s="1"/>
  <c r="CHI87"/>
  <c r="CHL87" s="1"/>
  <c r="CGS87"/>
  <c r="CGV87" s="1"/>
  <c r="CGC87"/>
  <c r="CGF87" s="1"/>
  <c r="CFM87"/>
  <c r="CFP87" s="1"/>
  <c r="CEW87"/>
  <c r="CEZ87" s="1"/>
  <c r="CEG87"/>
  <c r="CEJ87" s="1"/>
  <c r="CDQ87"/>
  <c r="CDT87" s="1"/>
  <c r="CDA87"/>
  <c r="CDD87" s="1"/>
  <c r="CCK87"/>
  <c r="CCN87" s="1"/>
  <c r="CBU87"/>
  <c r="CBX87" s="1"/>
  <c r="CBE87"/>
  <c r="CBH87" s="1"/>
  <c r="CAO87"/>
  <c r="CAR87" s="1"/>
  <c r="BZY87"/>
  <c r="CAB87" s="1"/>
  <c r="BZI87"/>
  <c r="BZL87" s="1"/>
  <c r="BYS87"/>
  <c r="BYV87" s="1"/>
  <c r="BYC87"/>
  <c r="BYF87" s="1"/>
  <c r="BXM87"/>
  <c r="BXP87" s="1"/>
  <c r="BWW87"/>
  <c r="BWZ87" s="1"/>
  <c r="BWG87"/>
  <c r="BWJ87" s="1"/>
  <c r="BVQ87"/>
  <c r="BVT87" s="1"/>
  <c r="BVA87"/>
  <c r="BVD87" s="1"/>
  <c r="BUK87"/>
  <c r="BUN87" s="1"/>
  <c r="BTU87"/>
  <c r="BTX87" s="1"/>
  <c r="BTE87"/>
  <c r="BTH87" s="1"/>
  <c r="BSO87"/>
  <c r="BSR87" s="1"/>
  <c r="BRY87"/>
  <c r="BSB87" s="1"/>
  <c r="BRI87"/>
  <c r="BRL87" s="1"/>
  <c r="BQS87"/>
  <c r="BQV87" s="1"/>
  <c r="BQC87"/>
  <c r="BQF87" s="1"/>
  <c r="BPM87"/>
  <c r="BPP87" s="1"/>
  <c r="BOW87"/>
  <c r="BOZ87" s="1"/>
  <c r="BOG87"/>
  <c r="BOJ87" s="1"/>
  <c r="BNQ87"/>
  <c r="BNT87" s="1"/>
  <c r="BNA87"/>
  <c r="BND87" s="1"/>
  <c r="BMK87"/>
  <c r="BMN87" s="1"/>
  <c r="BLU87"/>
  <c r="BLX87" s="1"/>
  <c r="BLE87"/>
  <c r="BLH87" s="1"/>
  <c r="BKO87"/>
  <c r="BKR87" s="1"/>
  <c r="BJY87"/>
  <c r="BKB87" s="1"/>
  <c r="BJI87"/>
  <c r="BJL87" s="1"/>
  <c r="BIS87"/>
  <c r="BIV87" s="1"/>
  <c r="BIC87"/>
  <c r="BIF87" s="1"/>
  <c r="BHM87"/>
  <c r="BHP87" s="1"/>
  <c r="BGW87"/>
  <c r="BGZ87" s="1"/>
  <c r="BGG87"/>
  <c r="BGJ87" s="1"/>
  <c r="BFQ87"/>
  <c r="BFT87" s="1"/>
  <c r="BFA87"/>
  <c r="BFD87" s="1"/>
  <c r="BEK87"/>
  <c r="BEN87" s="1"/>
  <c r="BDU87"/>
  <c r="BDX87" s="1"/>
  <c r="BDE87"/>
  <c r="BDH87" s="1"/>
  <c r="BCO87"/>
  <c r="BCR87" s="1"/>
  <c r="BBY87"/>
  <c r="BCB87" s="1"/>
  <c r="BBI87"/>
  <c r="BBL87" s="1"/>
  <c r="BAS87"/>
  <c r="BAV87" s="1"/>
  <c r="BAC87"/>
  <c r="BAF87" s="1"/>
  <c r="AZM87"/>
  <c r="AZP87" s="1"/>
  <c r="AYW87"/>
  <c r="AYZ87" s="1"/>
  <c r="AYG87"/>
  <c r="AYJ87" s="1"/>
  <c r="AXQ87"/>
  <c r="AXT87" s="1"/>
  <c r="AXA87"/>
  <c r="AXD87" s="1"/>
  <c r="AWK87"/>
  <c r="AWN87" s="1"/>
  <c r="AVU87"/>
  <c r="AVX87" s="1"/>
  <c r="AVE87"/>
  <c r="AVH87" s="1"/>
  <c r="AUO87"/>
  <c r="AUR87" s="1"/>
  <c r="ATY87"/>
  <c r="AUB87" s="1"/>
  <c r="ATI87"/>
  <c r="ATL87" s="1"/>
  <c r="ASS87"/>
  <c r="ASV87" s="1"/>
  <c r="ASC87"/>
  <c r="ASF87" s="1"/>
  <c r="ARM87"/>
  <c r="ARP87" s="1"/>
  <c r="AQW87"/>
  <c r="AQZ87" s="1"/>
  <c r="AQG87"/>
  <c r="AQJ87" s="1"/>
  <c r="APQ87"/>
  <c r="APT87" s="1"/>
  <c r="APA87"/>
  <c r="APD87" s="1"/>
  <c r="AOK87"/>
  <c r="AON87" s="1"/>
  <c r="ANU87"/>
  <c r="ANX87" s="1"/>
  <c r="ANE87"/>
  <c r="ANH87" s="1"/>
  <c r="AMO87"/>
  <c r="AMR87" s="1"/>
  <c r="ALY87"/>
  <c r="AMB87" s="1"/>
  <c r="ALI87"/>
  <c r="ALL87" s="1"/>
  <c r="AKS87"/>
  <c r="AKV87" s="1"/>
  <c r="AKC87"/>
  <c r="AKF87" s="1"/>
  <c r="AJM87"/>
  <c r="AJP87" s="1"/>
  <c r="AIW87"/>
  <c r="AIZ87" s="1"/>
  <c r="AIG87"/>
  <c r="AIJ87" s="1"/>
  <c r="AHQ87"/>
  <c r="AHT87" s="1"/>
  <c r="AHA87"/>
  <c r="AHD87" s="1"/>
  <c r="AGK87"/>
  <c r="AGN87" s="1"/>
  <c r="AFU87"/>
  <c r="AFX87" s="1"/>
  <c r="AFE87"/>
  <c r="AFH87" s="1"/>
  <c r="AEO87"/>
  <c r="AER87" s="1"/>
  <c r="ADY87"/>
  <c r="AEB87" s="1"/>
  <c r="ADI87"/>
  <c r="ADL87" s="1"/>
  <c r="ACS87"/>
  <c r="ACV87" s="1"/>
  <c r="ACC87"/>
  <c r="ACF87" s="1"/>
  <c r="ABM87"/>
  <c r="ABP87" s="1"/>
  <c r="AAW87"/>
  <c r="AAZ87" s="1"/>
  <c r="AAG87"/>
  <c r="AAJ87" s="1"/>
  <c r="ZQ87"/>
  <c r="ZT87" s="1"/>
  <c r="ZA87"/>
  <c r="ZD87" s="1"/>
  <c r="YK87"/>
  <c r="YN87" s="1"/>
  <c r="XU87"/>
  <c r="XX87" s="1"/>
  <c r="XE87"/>
  <c r="XH87" s="1"/>
  <c r="WO87"/>
  <c r="WR87" s="1"/>
  <c r="VY87"/>
  <c r="WB87" s="1"/>
  <c r="VI87"/>
  <c r="VL87" s="1"/>
  <c r="US87"/>
  <c r="UV87" s="1"/>
  <c r="UC87"/>
  <c r="UF87" s="1"/>
  <c r="TM87"/>
  <c r="TP87" s="1"/>
  <c r="SW87"/>
  <c r="SZ87" s="1"/>
  <c r="SG87"/>
  <c r="SJ87" s="1"/>
  <c r="RQ87"/>
  <c r="RT87" s="1"/>
  <c r="RA87"/>
  <c r="RD87" s="1"/>
  <c r="QK87"/>
  <c r="QN87" s="1"/>
  <c r="PU87"/>
  <c r="PX87" s="1"/>
  <c r="PE87"/>
  <c r="PH87" s="1"/>
  <c r="OO87"/>
  <c r="OR87" s="1"/>
  <c r="NY87"/>
  <c r="OB87" s="1"/>
  <c r="NI87"/>
  <c r="NL87" s="1"/>
  <c r="MS87"/>
  <c r="MV87" s="1"/>
  <c r="MC87"/>
  <c r="MF87" s="1"/>
  <c r="LM87"/>
  <c r="LP87" s="1"/>
  <c r="KW87"/>
  <c r="KZ87" s="1"/>
  <c r="KG87"/>
  <c r="KJ87" s="1"/>
  <c r="JQ87"/>
  <c r="JT87" s="1"/>
  <c r="JA87"/>
  <c r="JD87" s="1"/>
  <c r="IK87"/>
  <c r="IN87" s="1"/>
  <c r="HU87"/>
  <c r="HX87" s="1"/>
  <c r="HE87"/>
  <c r="HH87" s="1"/>
  <c r="GO87"/>
  <c r="GR87" s="1"/>
  <c r="FY87"/>
  <c r="GB87" s="1"/>
  <c r="FI87"/>
  <c r="FL87" s="1"/>
  <c r="ES87"/>
  <c r="EV87" s="1"/>
  <c r="EC87"/>
  <c r="EF87" s="1"/>
  <c r="DM87"/>
  <c r="DP87" s="1"/>
  <c r="CW87"/>
  <c r="CZ87" s="1"/>
  <c r="CG87"/>
  <c r="CJ87" s="1"/>
  <c r="BQ87"/>
  <c r="BT87" s="1"/>
  <c r="BA87"/>
  <c r="BD87" s="1"/>
  <c r="AK87"/>
  <c r="AN87" s="1"/>
  <c r="M87"/>
  <c r="P87" s="1"/>
  <c r="M101"/>
  <c r="P101" s="1"/>
  <c r="M100"/>
  <c r="P100" s="1"/>
  <c r="M99"/>
  <c r="P99" s="1"/>
  <c r="M98"/>
  <c r="P98" s="1"/>
  <c r="M97"/>
  <c r="P97" s="1"/>
  <c r="M96"/>
  <c r="P96" s="1"/>
  <c r="M95"/>
  <c r="P95" s="1"/>
  <c r="M94"/>
  <c r="P94" s="1"/>
  <c r="M93"/>
  <c r="P93" s="1"/>
  <c r="M92"/>
  <c r="P92" s="1"/>
  <c r="M91"/>
  <c r="P91" s="1"/>
  <c r="M90"/>
  <c r="P90" s="1"/>
  <c r="M89"/>
  <c r="P89" s="1"/>
  <c r="M112"/>
  <c r="P112" s="1"/>
  <c r="M111"/>
  <c r="P111" s="1"/>
  <c r="M110"/>
  <c r="P110" s="1"/>
  <c r="M109"/>
  <c r="P109" s="1"/>
  <c r="M108"/>
  <c r="P108" s="1"/>
  <c r="M107"/>
  <c r="P107" s="1"/>
  <c r="M106"/>
  <c r="P106" s="1"/>
  <c r="M105"/>
  <c r="P105" s="1"/>
  <c r="M104"/>
  <c r="P104" s="1"/>
  <c r="M103"/>
  <c r="P103" s="1"/>
  <c r="M102"/>
  <c r="P102" s="1"/>
  <c r="M116"/>
  <c r="P116" s="1"/>
  <c r="M115"/>
  <c r="P115" s="1"/>
  <c r="M114"/>
  <c r="P114" s="1"/>
  <c r="M113"/>
  <c r="P113" s="1"/>
  <c r="M125"/>
  <c r="P125" s="1"/>
  <c r="M124"/>
  <c r="P124" s="1"/>
  <c r="M123"/>
  <c r="P123" s="1"/>
  <c r="M122"/>
  <c r="P122" s="1"/>
  <c r="M121"/>
  <c r="P121" s="1"/>
  <c r="M120"/>
  <c r="P120" s="1"/>
  <c r="M119"/>
  <c r="P119" s="1"/>
  <c r="M118"/>
  <c r="P118" s="1"/>
  <c r="M117"/>
  <c r="P117" s="1"/>
  <c r="M126"/>
  <c r="P126" s="1"/>
  <c r="M130"/>
  <c r="P130" s="1"/>
  <c r="M129"/>
  <c r="P129" s="1"/>
  <c r="M128"/>
  <c r="P128" s="1"/>
  <c r="M127"/>
  <c r="P127" s="1"/>
  <c r="M131"/>
  <c r="P131" s="1"/>
  <c r="M132"/>
  <c r="P132" s="1"/>
  <c r="M134"/>
  <c r="P134" s="1"/>
  <c r="M133"/>
  <c r="P133" s="1"/>
  <c r="M144"/>
  <c r="P144" s="1"/>
  <c r="M143"/>
  <c r="P143" s="1"/>
  <c r="M142"/>
  <c r="P142" s="1"/>
  <c r="M141"/>
  <c r="P141" s="1"/>
  <c r="M140"/>
  <c r="P140" s="1"/>
  <c r="M139"/>
  <c r="P139" s="1"/>
  <c r="M138"/>
  <c r="P138" s="1"/>
  <c r="M137"/>
  <c r="P137" s="1"/>
  <c r="M136"/>
  <c r="P136" s="1"/>
  <c r="M135"/>
  <c r="P135" s="1"/>
  <c r="M148"/>
  <c r="P148" s="1"/>
  <c r="M147"/>
  <c r="P147" s="1"/>
  <c r="M146"/>
  <c r="P146" s="1"/>
  <c r="M145"/>
  <c r="P145" s="1"/>
  <c r="M156"/>
  <c r="P156" s="1"/>
  <c r="M155"/>
  <c r="P155" s="1"/>
  <c r="M154"/>
  <c r="P154" s="1"/>
  <c r="M153"/>
  <c r="P153" s="1"/>
  <c r="M152"/>
  <c r="P152" s="1"/>
  <c r="M151"/>
  <c r="P151" s="1"/>
  <c r="M150"/>
  <c r="P150" s="1"/>
  <c r="M149"/>
  <c r="P149" s="1"/>
  <c r="M161"/>
  <c r="P161" s="1"/>
  <c r="P160"/>
  <c r="M159"/>
  <c r="P159" s="1"/>
  <c r="M158"/>
  <c r="P158" s="1"/>
  <c r="M157"/>
  <c r="P157" s="1"/>
  <c r="M162"/>
  <c r="P162" s="1"/>
  <c r="M164"/>
  <c r="P164" s="1"/>
  <c r="M163"/>
  <c r="P163" s="1"/>
  <c r="M177"/>
  <c r="P177" s="1"/>
  <c r="M176"/>
  <c r="P176" s="1"/>
  <c r="M175"/>
  <c r="P175" s="1"/>
  <c r="M174"/>
  <c r="P174" s="1"/>
  <c r="M173"/>
  <c r="P173" s="1"/>
  <c r="M172"/>
  <c r="P172" s="1"/>
  <c r="M171"/>
  <c r="P171" s="1"/>
  <c r="M170"/>
  <c r="P170" s="1"/>
  <c r="M169"/>
  <c r="P169" s="1"/>
  <c r="M168"/>
  <c r="P168" s="1"/>
  <c r="M167"/>
  <c r="P167" s="1"/>
  <c r="M166"/>
  <c r="P166" s="1"/>
  <c r="M165"/>
  <c r="P165" s="1"/>
  <c r="M180"/>
  <c r="P180" s="1"/>
  <c r="M179"/>
  <c r="P179" s="1"/>
  <c r="M178"/>
  <c r="P178" s="1"/>
  <c r="M187"/>
  <c r="P187" s="1"/>
  <c r="M186"/>
  <c r="P186" s="1"/>
  <c r="M185"/>
  <c r="P185" s="1"/>
  <c r="M184"/>
  <c r="P184" s="1"/>
  <c r="M183"/>
  <c r="P183" s="1"/>
  <c r="M182"/>
  <c r="P182" s="1"/>
  <c r="M181"/>
  <c r="P181" s="1"/>
  <c r="M200"/>
  <c r="P200" s="1"/>
  <c r="M199"/>
  <c r="P199" s="1"/>
  <c r="M198"/>
  <c r="P198" s="1"/>
  <c r="M197"/>
  <c r="P197" s="1"/>
  <c r="M196"/>
  <c r="P196" s="1"/>
  <c r="M195"/>
  <c r="P195" s="1"/>
  <c r="M194"/>
  <c r="P194" s="1"/>
  <c r="M193"/>
  <c r="P193" s="1"/>
  <c r="M192"/>
  <c r="P192" s="1"/>
  <c r="M191"/>
  <c r="P191" s="1"/>
  <c r="M190"/>
  <c r="P190" s="1"/>
  <c r="M189"/>
  <c r="P189" s="1"/>
  <c r="M188"/>
  <c r="P188" s="1"/>
  <c r="M206"/>
  <c r="P206" s="1"/>
  <c r="M205"/>
  <c r="P205" s="1"/>
  <c r="M204"/>
  <c r="P204" s="1"/>
  <c r="M203"/>
  <c r="P203" s="1"/>
  <c r="M202"/>
  <c r="P202" s="1"/>
  <c r="M201"/>
  <c r="P201" s="1"/>
  <c r="M207"/>
  <c r="P207" s="1"/>
  <c r="M208"/>
  <c r="P208" s="1"/>
  <c r="M210"/>
  <c r="P210" s="1"/>
  <c r="M209"/>
  <c r="P209" s="1"/>
  <c r="M213"/>
  <c r="P213" s="1"/>
  <c r="M212"/>
  <c r="P212" s="1"/>
  <c r="M211"/>
  <c r="P211" s="1"/>
  <c r="M220"/>
  <c r="P220" s="1"/>
  <c r="M219"/>
  <c r="P219" s="1"/>
  <c r="M218"/>
  <c r="P218" s="1"/>
  <c r="M217"/>
  <c r="P217" s="1"/>
  <c r="M216"/>
  <c r="P216" s="1"/>
  <c r="M215"/>
  <c r="P215" s="1"/>
  <c r="M214"/>
  <c r="P214" s="1"/>
  <c r="M227"/>
  <c r="P227" s="1"/>
  <c r="M226"/>
  <c r="P226" s="1"/>
  <c r="M225"/>
  <c r="P225" s="1"/>
  <c r="M224"/>
  <c r="P224" s="1"/>
  <c r="M223"/>
  <c r="P223" s="1"/>
  <c r="M222"/>
  <c r="P222" s="1"/>
  <c r="M221"/>
  <c r="P221" s="1"/>
  <c r="M242"/>
  <c r="P242" s="1"/>
  <c r="M241"/>
  <c r="P241" s="1"/>
  <c r="M240"/>
  <c r="P240" s="1"/>
  <c r="M239"/>
  <c r="P239" s="1"/>
  <c r="M238"/>
  <c r="P238" s="1"/>
  <c r="M237"/>
  <c r="P237" s="1"/>
  <c r="M236"/>
  <c r="P236" s="1"/>
  <c r="M235"/>
  <c r="P235" s="1"/>
  <c r="M234"/>
  <c r="P234" s="1"/>
  <c r="M233"/>
  <c r="P233" s="1"/>
  <c r="M232"/>
  <c r="P232" s="1"/>
  <c r="M231"/>
  <c r="P231" s="1"/>
  <c r="M230"/>
  <c r="P230" s="1"/>
  <c r="M229"/>
  <c r="P229" s="1"/>
  <c r="M228"/>
  <c r="P228" s="1"/>
  <c r="M250"/>
  <c r="P250" s="1"/>
  <c r="M249"/>
  <c r="P249" s="1"/>
  <c r="M248"/>
  <c r="P248" s="1"/>
  <c r="M247"/>
  <c r="P247" s="1"/>
  <c r="M246"/>
  <c r="P246" s="1"/>
  <c r="M245"/>
  <c r="P245" s="1"/>
  <c r="M244"/>
  <c r="P244" s="1"/>
  <c r="M243"/>
  <c r="P243" s="1"/>
  <c r="M255"/>
  <c r="P255" s="1"/>
  <c r="M254"/>
  <c r="P254" s="1"/>
  <c r="M253"/>
  <c r="P253" s="1"/>
  <c r="M252"/>
  <c r="P252" s="1"/>
  <c r="M251"/>
  <c r="P251" s="1"/>
  <c r="M267"/>
  <c r="P267" s="1"/>
  <c r="M266"/>
  <c r="P266" s="1"/>
  <c r="M265"/>
  <c r="P265" s="1"/>
  <c r="M264"/>
  <c r="P264" s="1"/>
  <c r="M263"/>
  <c r="P263" s="1"/>
  <c r="M262"/>
  <c r="P262" s="1"/>
  <c r="M261"/>
  <c r="P261" s="1"/>
  <c r="M260"/>
  <c r="P260" s="1"/>
  <c r="M259"/>
  <c r="P259" s="1"/>
  <c r="M258"/>
  <c r="P258" s="1"/>
  <c r="M257"/>
  <c r="P257" s="1"/>
  <c r="M256"/>
  <c r="P256" s="1"/>
  <c r="M283"/>
  <c r="P283" s="1"/>
  <c r="M282"/>
  <c r="P282" s="1"/>
  <c r="M281"/>
  <c r="P281" s="1"/>
  <c r="M280"/>
  <c r="P280" s="1"/>
  <c r="M279"/>
  <c r="P279" s="1"/>
  <c r="M278"/>
  <c r="P278" s="1"/>
  <c r="M277"/>
  <c r="P277" s="1"/>
  <c r="M276"/>
  <c r="P276" s="1"/>
  <c r="M275"/>
  <c r="P275" s="1"/>
  <c r="M274"/>
  <c r="P274" s="1"/>
  <c r="M273"/>
  <c r="P273" s="1"/>
  <c r="M272"/>
  <c r="P272" s="1"/>
  <c r="M271"/>
  <c r="P271" s="1"/>
  <c r="M270"/>
  <c r="P270" s="1"/>
  <c r="M269"/>
  <c r="P269" s="1"/>
  <c r="M268"/>
  <c r="P268" s="1"/>
  <c r="M285"/>
  <c r="P285" s="1"/>
  <c r="M301"/>
  <c r="P301" s="1"/>
  <c r="M300"/>
  <c r="P300" s="1"/>
  <c r="M299"/>
  <c r="P299" s="1"/>
  <c r="M298"/>
  <c r="P298" s="1"/>
  <c r="M297"/>
  <c r="P297" s="1"/>
  <c r="M296"/>
  <c r="P296" s="1"/>
  <c r="M295"/>
  <c r="P295" s="1"/>
  <c r="M294"/>
  <c r="P294" s="1"/>
  <c r="M293"/>
  <c r="P293" s="1"/>
  <c r="M292"/>
  <c r="P292" s="1"/>
  <c r="M291"/>
  <c r="P291" s="1"/>
  <c r="M290"/>
  <c r="P290" s="1"/>
  <c r="M289"/>
  <c r="P289" s="1"/>
  <c r="M288"/>
  <c r="P288" s="1"/>
  <c r="M287"/>
  <c r="P287" s="1"/>
  <c r="M286"/>
  <c r="P286" s="1"/>
  <c r="M284"/>
  <c r="P284" s="1"/>
  <c r="M302"/>
  <c r="P302" s="1"/>
  <c r="M303"/>
  <c r="P303" s="1"/>
  <c r="M304"/>
  <c r="P304" s="1"/>
  <c r="M306"/>
  <c r="P306" s="1"/>
  <c r="M305"/>
  <c r="P305" s="1"/>
  <c r="M307"/>
  <c r="P307" s="1"/>
  <c r="M309"/>
  <c r="P309" s="1"/>
  <c r="M308"/>
  <c r="P308" s="1"/>
  <c r="M338"/>
  <c r="P338" s="1"/>
  <c r="M333"/>
  <c r="P333" s="1"/>
  <c r="M349"/>
  <c r="P349" s="1"/>
  <c r="M348"/>
  <c r="P348" s="1"/>
  <c r="M347"/>
  <c r="P347" s="1"/>
  <c r="M346"/>
  <c r="P346" s="1"/>
  <c r="M345"/>
  <c r="P345" s="1"/>
  <c r="M344"/>
  <c r="P344" s="1"/>
  <c r="M343"/>
  <c r="P343" s="1"/>
  <c r="M342"/>
  <c r="P342" s="1"/>
  <c r="M341"/>
  <c r="P341" s="1"/>
  <c r="M340"/>
  <c r="P340" s="1"/>
  <c r="M339"/>
  <c r="P339" s="1"/>
  <c r="M337"/>
  <c r="P337" s="1"/>
  <c r="M336"/>
  <c r="P336" s="1"/>
  <c r="M335"/>
  <c r="P335" s="1"/>
  <c r="M334"/>
  <c r="P334" s="1"/>
  <c r="M332"/>
  <c r="P332" s="1"/>
  <c r="M331"/>
  <c r="P331" s="1"/>
  <c r="M330"/>
  <c r="P330" s="1"/>
  <c r="M329"/>
  <c r="P329" s="1"/>
  <c r="M327"/>
  <c r="P327" s="1"/>
  <c r="M322"/>
  <c r="P322" s="1"/>
  <c r="M315"/>
  <c r="P315" s="1"/>
  <c r="M310"/>
  <c r="P310" s="1"/>
  <c r="M328"/>
  <c r="P328" s="1"/>
  <c r="M326"/>
  <c r="P326" s="1"/>
  <c r="M325"/>
  <c r="P325" s="1"/>
  <c r="M324"/>
  <c r="P324" s="1"/>
  <c r="M323"/>
  <c r="P323" s="1"/>
  <c r="M321"/>
  <c r="P321" s="1"/>
  <c r="M320"/>
  <c r="P320" s="1"/>
  <c r="M319"/>
  <c r="P319" s="1"/>
  <c r="M318"/>
  <c r="P318" s="1"/>
  <c r="M317"/>
  <c r="P317" s="1"/>
  <c r="M316"/>
  <c r="P316" s="1"/>
  <c r="M314"/>
  <c r="P314" s="1"/>
  <c r="M313"/>
  <c r="P313" s="1"/>
  <c r="M312"/>
  <c r="P312" s="1"/>
  <c r="M311"/>
  <c r="P311" s="1"/>
  <c r="M358"/>
  <c r="P358" s="1"/>
  <c r="M359"/>
  <c r="P359" s="1"/>
  <c r="M360"/>
  <c r="P360" s="1"/>
  <c r="M361"/>
  <c r="P361" s="1"/>
  <c r="M350"/>
  <c r="P350" s="1"/>
  <c r="M351"/>
  <c r="P351" s="1"/>
  <c r="M352"/>
  <c r="P352" s="1"/>
  <c r="M353"/>
  <c r="P353" s="1"/>
  <c r="M354"/>
  <c r="P354" s="1"/>
  <c r="M355"/>
  <c r="P355" s="1"/>
  <c r="M356"/>
  <c r="P356" s="1"/>
  <c r="M357"/>
  <c r="P357" s="1"/>
  <c r="M362"/>
  <c r="P362" s="1"/>
  <c r="M363"/>
  <c r="P363" s="1"/>
  <c r="M364"/>
  <c r="P364" s="1"/>
  <c r="M365"/>
  <c r="P365" s="1"/>
  <c r="M366"/>
  <c r="P366" s="1"/>
  <c r="M367"/>
  <c r="P367" s="1"/>
  <c r="M368"/>
  <c r="P368" s="1"/>
  <c r="M369"/>
  <c r="P369" s="1"/>
  <c r="M370"/>
  <c r="P370" s="1"/>
  <c r="M371"/>
  <c r="P371" s="1"/>
  <c r="M372"/>
  <c r="P372" s="1"/>
  <c r="M373"/>
  <c r="P373" s="1"/>
  <c r="M374"/>
  <c r="P374" s="1"/>
  <c r="M375"/>
  <c r="P375" s="1"/>
  <c r="M376"/>
  <c r="P376" s="1"/>
  <c r="M377"/>
  <c r="P377" s="1"/>
  <c r="M378"/>
  <c r="P378" s="1"/>
  <c r="M379"/>
  <c r="P379" s="1"/>
  <c r="M380"/>
  <c r="P380" s="1"/>
  <c r="M381"/>
  <c r="P381" s="1"/>
  <c r="M382"/>
  <c r="P382" s="1"/>
  <c r="M383"/>
  <c r="P383" s="1"/>
  <c r="M384"/>
  <c r="P384" s="1"/>
  <c r="M385"/>
  <c r="P385" s="1"/>
  <c r="M386"/>
  <c r="P386" s="1"/>
  <c r="M387"/>
  <c r="P387" s="1"/>
  <c r="M388"/>
  <c r="P388" s="1"/>
  <c r="M389"/>
  <c r="P389" s="1"/>
  <c r="M390"/>
  <c r="P390" s="1"/>
  <c r="M391"/>
  <c r="P391" s="1"/>
  <c r="M392"/>
  <c r="P392" s="1"/>
  <c r="M393"/>
  <c r="P393" s="1"/>
  <c r="M394"/>
  <c r="P394" s="1"/>
  <c r="M395"/>
  <c r="P395" s="1"/>
  <c r="M396"/>
  <c r="P396" s="1"/>
  <c r="M397"/>
  <c r="P397" s="1"/>
  <c r="M398"/>
  <c r="P398" s="1"/>
  <c r="M399"/>
  <c r="P399" s="1"/>
  <c r="M400"/>
  <c r="P400" s="1"/>
  <c r="M401"/>
  <c r="P401" s="1"/>
  <c r="M402"/>
  <c r="P402" s="1"/>
  <c r="M403"/>
  <c r="P403" s="1"/>
  <c r="M404"/>
  <c r="P404" s="1"/>
  <c r="M405"/>
  <c r="P405" s="1"/>
  <c r="M406"/>
  <c r="P406" s="1"/>
  <c r="M407"/>
  <c r="P407" s="1"/>
  <c r="M413"/>
  <c r="P413" s="1"/>
  <c r="M412"/>
  <c r="P412" s="1"/>
  <c r="M411"/>
  <c r="P411" s="1"/>
  <c r="M410"/>
  <c r="P410" s="1"/>
  <c r="M409"/>
  <c r="P409" s="1"/>
  <c r="M408"/>
  <c r="P408" s="1"/>
  <c r="M415"/>
  <c r="P415" s="1"/>
  <c r="M416"/>
  <c r="P416" s="1"/>
  <c r="M417"/>
  <c r="M418"/>
  <c r="P418" s="1"/>
  <c r="M419"/>
  <c r="P419" s="1"/>
  <c r="M420"/>
  <c r="P420" s="1"/>
  <c r="M421"/>
  <c r="P421" s="1"/>
  <c r="M422"/>
  <c r="P422" s="1"/>
  <c r="M423"/>
  <c r="P423" s="1"/>
  <c r="M424"/>
  <c r="P424" s="1"/>
  <c r="M425"/>
  <c r="P425" s="1"/>
  <c r="M426"/>
  <c r="P426" s="1"/>
  <c r="M427"/>
  <c r="P427" s="1"/>
  <c r="M428"/>
  <c r="P428" s="1"/>
  <c r="M429"/>
  <c r="P429" s="1"/>
  <c r="M430"/>
  <c r="P430" s="1"/>
  <c r="M431"/>
  <c r="P431" s="1"/>
  <c r="M432"/>
  <c r="P432" s="1"/>
  <c r="M433"/>
  <c r="P433" s="1"/>
  <c r="M434"/>
  <c r="P434" s="1"/>
  <c r="M435"/>
  <c r="P435" s="1"/>
  <c r="M436"/>
  <c r="P436" s="1"/>
  <c r="M437"/>
  <c r="P437" s="1"/>
  <c r="M438"/>
  <c r="P438" s="1"/>
  <c r="M439"/>
  <c r="P439" s="1"/>
  <c r="M440"/>
  <c r="P440" s="1"/>
  <c r="M441"/>
  <c r="P441" s="1"/>
  <c r="M442"/>
  <c r="P442" s="1"/>
  <c r="M443"/>
  <c r="P443" s="1"/>
  <c r="M444"/>
  <c r="P444" s="1"/>
  <c r="M445"/>
  <c r="P445" s="1"/>
  <c r="M446"/>
  <c r="P446" s="1"/>
  <c r="M447"/>
  <c r="P447" s="1"/>
  <c r="M448"/>
  <c r="P448" s="1"/>
  <c r="M449"/>
  <c r="P449" s="1"/>
  <c r="M450"/>
  <c r="P450" s="1"/>
  <c r="M451"/>
  <c r="P451" s="1"/>
  <c r="M452"/>
  <c r="P452" s="1"/>
  <c r="M453"/>
  <c r="P453" s="1"/>
  <c r="M454"/>
  <c r="P454" s="1"/>
  <c r="M455"/>
  <c r="P455" s="1"/>
  <c r="M456"/>
  <c r="P456" s="1"/>
  <c r="M457"/>
  <c r="P457" s="1"/>
  <c r="M458"/>
  <c r="P458" s="1"/>
  <c r="M459"/>
  <c r="P459" s="1"/>
  <c r="M460"/>
  <c r="P460" s="1"/>
  <c r="M461"/>
  <c r="P461" s="1"/>
  <c r="M462"/>
  <c r="P462" s="1"/>
  <c r="M463"/>
  <c r="P463" s="1"/>
  <c r="M464"/>
  <c r="P464" s="1"/>
  <c r="M465"/>
  <c r="P465" s="1"/>
  <c r="M466"/>
  <c r="P466" s="1"/>
  <c r="M467"/>
  <c r="P467" s="1"/>
  <c r="M468"/>
  <c r="P468" s="1"/>
  <c r="M469"/>
  <c r="P469" s="1"/>
  <c r="M470"/>
  <c r="P470" s="1"/>
  <c r="M471"/>
  <c r="P471" s="1"/>
  <c r="M472"/>
  <c r="P472" s="1"/>
  <c r="M473"/>
  <c r="P473" s="1"/>
  <c r="M474"/>
  <c r="P474" s="1"/>
  <c r="M475"/>
  <c r="P475" s="1"/>
  <c r="M476"/>
  <c r="P476" s="1"/>
  <c r="M477"/>
  <c r="P477" s="1"/>
  <c r="M478"/>
  <c r="P478" s="1"/>
  <c r="M479"/>
  <c r="P479" s="1"/>
  <c r="M480"/>
  <c r="P480" s="1"/>
  <c r="M481"/>
  <c r="P481" s="1"/>
  <c r="M482"/>
  <c r="P482" s="1"/>
  <c r="M483"/>
  <c r="P483" s="1"/>
  <c r="M414"/>
  <c r="P414" s="1"/>
  <c r="P417"/>
</calcChain>
</file>

<file path=xl/sharedStrings.xml><?xml version="1.0" encoding="utf-8"?>
<sst xmlns="http://schemas.openxmlformats.org/spreadsheetml/2006/main" count="7494" uniqueCount="29">
  <si>
    <t>TRADENEXA RESEARCH, INTRADAY INDEX OPTION PREMIUM TRACK SHEET</t>
  </si>
  <si>
    <t>DATE</t>
  </si>
  <si>
    <t>SCRIPT</t>
  </si>
  <si>
    <t>CALL/PUT</t>
  </si>
  <si>
    <t>STRIKE</t>
  </si>
  <si>
    <t xml:space="preserve">LOT </t>
  </si>
  <si>
    <t>RECO</t>
  </si>
  <si>
    <t>LOT</t>
  </si>
  <si>
    <t>RATE</t>
  </si>
  <si>
    <r>
      <t>TGT1/</t>
    </r>
    <r>
      <rPr>
        <sz val="11"/>
        <color theme="9" tint="0.39997558519241921"/>
        <rFont val="Cambria"/>
        <family val="1"/>
        <scheme val="major"/>
      </rPr>
      <t xml:space="preserve"> - SL</t>
    </r>
  </si>
  <si>
    <t>TGT2</t>
  </si>
  <si>
    <t>TGT3</t>
  </si>
  <si>
    <t>Profit / Loss</t>
  </si>
  <si>
    <t>BOOK1</t>
  </si>
  <si>
    <t>BOOK2</t>
  </si>
  <si>
    <t>BOOK3</t>
  </si>
  <si>
    <t>TOTAL POINTS</t>
  </si>
  <si>
    <t>P &amp; L</t>
  </si>
  <si>
    <t>BANKNIFTY</t>
  </si>
  <si>
    <t>PUT</t>
  </si>
  <si>
    <t>BUY</t>
  </si>
  <si>
    <t>-</t>
  </si>
  <si>
    <t>CALL</t>
  </si>
  <si>
    <t>NIFTY</t>
  </si>
  <si>
    <t>BANNIFTY</t>
  </si>
  <si>
    <t xml:space="preserve">BANKNIFTY </t>
  </si>
  <si>
    <t xml:space="preserve">BANKNIFTY  </t>
  </si>
  <si>
    <t xml:space="preserve">NIFTY  </t>
  </si>
  <si>
    <t xml:space="preserve">NIFTY </t>
  </si>
</sst>
</file>

<file path=xl/styles.xml><?xml version="1.0" encoding="utf-8"?>
<styleSheet xmlns="http://schemas.openxmlformats.org/spreadsheetml/2006/main">
  <numFmts count="2">
    <numFmt numFmtId="164" formatCode="[$-409]d\-mmm\-yy;@"/>
    <numFmt numFmtId="165" formatCode="0.00;[Red]0.00"/>
  </numFmts>
  <fonts count="7">
    <font>
      <sz val="11"/>
      <color theme="1"/>
      <name val="Calibri"/>
      <family val="2"/>
      <scheme val="minor"/>
    </font>
    <font>
      <sz val="24"/>
      <color rgb="FF948FFB"/>
      <name val="Calibri"/>
      <family val="2"/>
      <scheme val="minor"/>
    </font>
    <font>
      <sz val="11"/>
      <color theme="0"/>
      <name val="Cambria"/>
      <family val="1"/>
      <scheme val="major"/>
    </font>
    <font>
      <sz val="11"/>
      <color theme="9" tint="0.39997558519241921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165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15" fontId="0" fillId="0" borderId="1" xfId="0" applyNumberFormat="1" applyFont="1" applyBorder="1" applyAlignment="1">
      <alignment horizontal="center"/>
    </xf>
    <xf numFmtId="15" fontId="0" fillId="0" borderId="1" xfId="0" applyNumberForma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5" fontId="0" fillId="0" borderId="6" xfId="0" applyNumberFormat="1" applyFont="1" applyBorder="1" applyAlignment="1">
      <alignment horizontal="center"/>
    </xf>
    <xf numFmtId="15" fontId="0" fillId="0" borderId="6" xfId="0" applyNumberForma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15" fontId="0" fillId="0" borderId="5" xfId="0" applyNumberFormat="1" applyFont="1" applyBorder="1" applyAlignment="1">
      <alignment horizontal="center"/>
    </xf>
    <xf numFmtId="15" fontId="0" fillId="0" borderId="5" xfId="0" applyNumberForma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15" fontId="0" fillId="0" borderId="7" xfId="0" applyNumberFormat="1" applyFont="1" applyBorder="1" applyAlignment="1">
      <alignment horizontal="center"/>
    </xf>
    <xf numFmtId="15" fontId="0" fillId="0" borderId="7" xfId="0" applyNumberForma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0" fillId="0" borderId="8" xfId="0" applyBorder="1"/>
    <xf numFmtId="15" fontId="0" fillId="0" borderId="9" xfId="0" applyNumberFormat="1" applyFont="1" applyBorder="1" applyAlignment="1">
      <alignment horizontal="center"/>
    </xf>
    <xf numFmtId="15" fontId="0" fillId="0" borderId="9" xfId="0" applyNumberForma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0" fillId="0" borderId="1" xfId="0" applyBorder="1"/>
    <xf numFmtId="2" fontId="4" fillId="0" borderId="5" xfId="0" applyNumberFormat="1" applyFont="1" applyBorder="1" applyAlignment="1">
      <alignment horizontal="center"/>
    </xf>
    <xf numFmtId="0" fontId="6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V483"/>
  <sheetViews>
    <sheetView tabSelected="1" zoomScale="85" zoomScaleNormal="85" workbookViewId="0">
      <selection activeCell="D19" sqref="D19"/>
    </sheetView>
  </sheetViews>
  <sheetFormatPr defaultRowHeight="15"/>
  <cols>
    <col min="1" max="1" width="13.5703125" customWidth="1"/>
    <col min="2" max="2" width="13.28515625" customWidth="1"/>
    <col min="3" max="3" width="10.7109375" bestFit="1" customWidth="1"/>
    <col min="10" max="10" width="9.28515625" bestFit="1" customWidth="1"/>
    <col min="13" max="13" width="9.28515625" bestFit="1" customWidth="1"/>
    <col min="16" max="16" width="9.42578125" bestFit="1" customWidth="1"/>
  </cols>
  <sheetData>
    <row r="1" spans="1:16" ht="1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>
      <c r="A4" s="55" t="s">
        <v>1</v>
      </c>
      <c r="B4" s="51" t="s">
        <v>2</v>
      </c>
      <c r="C4" s="51" t="s">
        <v>3</v>
      </c>
      <c r="D4" s="51" t="s">
        <v>4</v>
      </c>
      <c r="E4" s="51" t="s">
        <v>5</v>
      </c>
      <c r="F4" s="51" t="s">
        <v>6</v>
      </c>
      <c r="G4" s="51" t="s">
        <v>7</v>
      </c>
      <c r="H4" s="51" t="s">
        <v>8</v>
      </c>
      <c r="I4" s="51" t="s">
        <v>9</v>
      </c>
      <c r="J4" s="51" t="s">
        <v>10</v>
      </c>
      <c r="K4" s="52" t="s">
        <v>11</v>
      </c>
      <c r="L4" s="52" t="s">
        <v>12</v>
      </c>
      <c r="M4" s="52"/>
      <c r="N4" s="52"/>
      <c r="O4" s="1"/>
      <c r="P4" s="1"/>
    </row>
    <row r="5" spans="1:16">
      <c r="A5" s="55"/>
      <c r="B5" s="51"/>
      <c r="C5" s="51"/>
      <c r="D5" s="51"/>
      <c r="E5" s="51"/>
      <c r="F5" s="51"/>
      <c r="G5" s="51"/>
      <c r="H5" s="51"/>
      <c r="I5" s="51"/>
      <c r="J5" s="51"/>
      <c r="K5" s="52"/>
      <c r="L5" s="2" t="s">
        <v>13</v>
      </c>
      <c r="M5" s="2" t="s">
        <v>14</v>
      </c>
      <c r="N5" s="2" t="s">
        <v>15</v>
      </c>
      <c r="O5" s="1" t="s">
        <v>16</v>
      </c>
      <c r="P5" s="1" t="s">
        <v>17</v>
      </c>
    </row>
    <row r="6" spans="1:16">
      <c r="A6" s="46"/>
      <c r="B6" s="43"/>
      <c r="C6" s="43"/>
      <c r="D6" s="43"/>
      <c r="E6" s="43"/>
      <c r="F6" s="47"/>
      <c r="G6" s="43"/>
      <c r="H6" s="48"/>
      <c r="I6" s="43"/>
      <c r="J6" s="43"/>
      <c r="K6" s="44"/>
      <c r="L6" s="44"/>
      <c r="M6" s="44"/>
      <c r="N6" s="44"/>
      <c r="O6" s="1"/>
      <c r="P6" s="1"/>
    </row>
    <row r="7" spans="1:16">
      <c r="A7" s="46"/>
      <c r="B7" s="43"/>
      <c r="C7" s="43"/>
      <c r="D7" s="43"/>
      <c r="E7" s="43"/>
      <c r="F7" s="47"/>
      <c r="G7" s="43"/>
      <c r="H7" s="48"/>
      <c r="I7" s="43"/>
      <c r="J7" s="43"/>
      <c r="K7" s="44"/>
      <c r="L7" s="44"/>
      <c r="M7" s="44"/>
      <c r="N7" s="44"/>
      <c r="O7" s="1"/>
      <c r="P7" s="1"/>
    </row>
    <row r="8" spans="1:16" ht="18" customHeight="1">
      <c r="A8" s="3"/>
      <c r="B8" s="3"/>
      <c r="C8" s="3"/>
      <c r="D8" s="3"/>
      <c r="E8" s="3"/>
      <c r="F8" s="4"/>
      <c r="G8" s="3"/>
      <c r="H8" s="5"/>
      <c r="I8" s="3"/>
      <c r="J8" s="3"/>
      <c r="K8" s="3"/>
      <c r="L8" s="3"/>
      <c r="M8" s="3"/>
      <c r="N8" s="45"/>
      <c r="O8" s="45"/>
      <c r="P8" s="6"/>
    </row>
    <row r="9" spans="1:16" ht="18" customHeight="1">
      <c r="A9" s="3"/>
      <c r="B9" s="9"/>
      <c r="C9" s="3"/>
      <c r="D9" s="3"/>
      <c r="E9" s="3"/>
      <c r="F9" s="4"/>
      <c r="G9" s="3"/>
      <c r="H9" s="5"/>
      <c r="I9" s="3"/>
      <c r="J9" s="3"/>
      <c r="K9" s="3"/>
      <c r="L9" s="3"/>
      <c r="M9" s="3"/>
      <c r="N9" s="45"/>
      <c r="O9" s="45"/>
      <c r="P9" s="6"/>
    </row>
    <row r="10" spans="1:16" ht="18" customHeight="1">
      <c r="A10" s="7">
        <v>45002</v>
      </c>
      <c r="B10" s="9" t="s">
        <v>26</v>
      </c>
      <c r="C10" s="8" t="s">
        <v>19</v>
      </c>
      <c r="D10" s="9">
        <v>39300</v>
      </c>
      <c r="E10" s="9">
        <v>25</v>
      </c>
      <c r="F10" s="10" t="s">
        <v>20</v>
      </c>
      <c r="G10" s="9">
        <v>5</v>
      </c>
      <c r="H10" s="11">
        <v>350</v>
      </c>
      <c r="I10" s="11">
        <v>415</v>
      </c>
      <c r="J10" s="10" t="s">
        <v>21</v>
      </c>
      <c r="K10" s="10" t="s">
        <v>21</v>
      </c>
      <c r="L10" s="11"/>
      <c r="M10" s="11">
        <f t="shared" ref="M10:M17" si="0">(I10-H10)*E10*G10</f>
        <v>8125</v>
      </c>
      <c r="N10" s="11">
        <v>0</v>
      </c>
      <c r="O10" s="11">
        <v>0</v>
      </c>
      <c r="P10" s="11">
        <f t="shared" ref="P10:P17" si="1">SUM(M10:O10)</f>
        <v>8125</v>
      </c>
    </row>
    <row r="11" spans="1:16" ht="18" customHeight="1">
      <c r="A11" s="7">
        <v>45001</v>
      </c>
      <c r="B11" s="9" t="s">
        <v>26</v>
      </c>
      <c r="C11" s="8" t="s">
        <v>19</v>
      </c>
      <c r="D11" s="9">
        <v>39000</v>
      </c>
      <c r="E11" s="9">
        <v>25</v>
      </c>
      <c r="F11" s="10" t="s">
        <v>20</v>
      </c>
      <c r="G11" s="9">
        <v>5</v>
      </c>
      <c r="H11" s="11">
        <v>220</v>
      </c>
      <c r="I11" s="11">
        <v>300</v>
      </c>
      <c r="J11" s="10" t="s">
        <v>21</v>
      </c>
      <c r="K11" s="10" t="s">
        <v>21</v>
      </c>
      <c r="L11" s="11"/>
      <c r="M11" s="11">
        <f t="shared" si="0"/>
        <v>10000</v>
      </c>
      <c r="N11" s="11">
        <v>0</v>
      </c>
      <c r="O11" s="11">
        <v>0</v>
      </c>
      <c r="P11" s="11">
        <f t="shared" si="1"/>
        <v>10000</v>
      </c>
    </row>
    <row r="12" spans="1:16" ht="18" customHeight="1">
      <c r="A12" s="7">
        <v>45000</v>
      </c>
      <c r="B12" s="9" t="s">
        <v>26</v>
      </c>
      <c r="C12" s="8" t="s">
        <v>19</v>
      </c>
      <c r="D12" s="9">
        <v>39900</v>
      </c>
      <c r="E12" s="9">
        <v>25</v>
      </c>
      <c r="F12" s="10" t="s">
        <v>20</v>
      </c>
      <c r="G12" s="9">
        <v>5</v>
      </c>
      <c r="H12" s="11">
        <v>300</v>
      </c>
      <c r="I12" s="11">
        <v>350</v>
      </c>
      <c r="J12" s="10" t="s">
        <v>21</v>
      </c>
      <c r="K12" s="10" t="s">
        <v>21</v>
      </c>
      <c r="L12" s="11"/>
      <c r="M12" s="11">
        <f t="shared" si="0"/>
        <v>6250</v>
      </c>
      <c r="N12" s="11">
        <v>0</v>
      </c>
      <c r="O12" s="11">
        <v>0</v>
      </c>
      <c r="P12" s="11">
        <f t="shared" si="1"/>
        <v>6250</v>
      </c>
    </row>
    <row r="13" spans="1:16" ht="18" customHeight="1">
      <c r="A13" s="7">
        <v>44999</v>
      </c>
      <c r="B13" s="9" t="s">
        <v>26</v>
      </c>
      <c r="C13" s="8" t="s">
        <v>19</v>
      </c>
      <c r="D13" s="9">
        <v>39500</v>
      </c>
      <c r="E13" s="9">
        <v>25</v>
      </c>
      <c r="F13" s="10" t="s">
        <v>20</v>
      </c>
      <c r="G13" s="9">
        <v>5</v>
      </c>
      <c r="H13" s="11">
        <v>300</v>
      </c>
      <c r="I13" s="11">
        <v>393</v>
      </c>
      <c r="J13" s="10" t="s">
        <v>21</v>
      </c>
      <c r="K13" s="10" t="s">
        <v>21</v>
      </c>
      <c r="L13" s="11"/>
      <c r="M13" s="11">
        <f t="shared" si="0"/>
        <v>11625</v>
      </c>
      <c r="N13" s="11">
        <v>0</v>
      </c>
      <c r="O13" s="11">
        <v>0</v>
      </c>
      <c r="P13" s="11">
        <f t="shared" si="1"/>
        <v>11625</v>
      </c>
    </row>
    <row r="14" spans="1:16" ht="18" customHeight="1">
      <c r="A14" s="7">
        <v>44998</v>
      </c>
      <c r="B14" s="9" t="s">
        <v>25</v>
      </c>
      <c r="C14" s="8" t="s">
        <v>22</v>
      </c>
      <c r="D14" s="9">
        <v>40500</v>
      </c>
      <c r="E14" s="9">
        <v>25</v>
      </c>
      <c r="F14" s="10" t="s">
        <v>20</v>
      </c>
      <c r="G14" s="9">
        <v>5</v>
      </c>
      <c r="H14" s="11">
        <v>300</v>
      </c>
      <c r="I14" s="11">
        <v>392</v>
      </c>
      <c r="J14" s="10" t="s">
        <v>21</v>
      </c>
      <c r="K14" s="10" t="s">
        <v>21</v>
      </c>
      <c r="L14" s="11"/>
      <c r="M14" s="11">
        <f t="shared" si="0"/>
        <v>11500</v>
      </c>
      <c r="N14" s="11">
        <v>0</v>
      </c>
      <c r="O14" s="11">
        <v>0</v>
      </c>
      <c r="P14" s="11">
        <f t="shared" si="1"/>
        <v>11500</v>
      </c>
    </row>
    <row r="15" spans="1:16" ht="18" customHeight="1">
      <c r="A15" s="7">
        <v>44995</v>
      </c>
      <c r="B15" s="9" t="s">
        <v>26</v>
      </c>
      <c r="C15" s="8" t="s">
        <v>19</v>
      </c>
      <c r="D15" s="9">
        <v>40600</v>
      </c>
      <c r="E15" s="9">
        <v>25</v>
      </c>
      <c r="F15" s="10" t="s">
        <v>20</v>
      </c>
      <c r="G15" s="9">
        <v>5</v>
      </c>
      <c r="H15" s="11">
        <v>375</v>
      </c>
      <c r="I15" s="11">
        <v>375</v>
      </c>
      <c r="J15" s="10" t="s">
        <v>21</v>
      </c>
      <c r="K15" s="10" t="s">
        <v>21</v>
      </c>
      <c r="L15" s="11"/>
      <c r="M15" s="11">
        <f t="shared" si="0"/>
        <v>0</v>
      </c>
      <c r="N15" s="11">
        <v>0</v>
      </c>
      <c r="O15" s="11">
        <v>0</v>
      </c>
      <c r="P15" s="11">
        <f t="shared" si="1"/>
        <v>0</v>
      </c>
    </row>
    <row r="16" spans="1:16" ht="18" customHeight="1">
      <c r="A16" s="7">
        <v>44994</v>
      </c>
      <c r="B16" s="9" t="s">
        <v>26</v>
      </c>
      <c r="C16" s="8" t="s">
        <v>19</v>
      </c>
      <c r="D16" s="9">
        <v>41800</v>
      </c>
      <c r="E16" s="9">
        <v>25</v>
      </c>
      <c r="F16" s="10" t="s">
        <v>20</v>
      </c>
      <c r="G16" s="9">
        <v>5</v>
      </c>
      <c r="H16" s="11">
        <v>285</v>
      </c>
      <c r="I16" s="11">
        <v>350</v>
      </c>
      <c r="J16" s="10" t="s">
        <v>21</v>
      </c>
      <c r="K16" s="10" t="s">
        <v>21</v>
      </c>
      <c r="L16" s="11"/>
      <c r="M16" s="11">
        <f t="shared" si="0"/>
        <v>8125</v>
      </c>
      <c r="N16" s="11">
        <v>0</v>
      </c>
      <c r="O16" s="11">
        <v>0</v>
      </c>
      <c r="P16" s="11">
        <f t="shared" si="1"/>
        <v>8125</v>
      </c>
    </row>
    <row r="17" spans="1:16" ht="18" customHeight="1">
      <c r="A17" s="7">
        <v>44991</v>
      </c>
      <c r="B17" s="9" t="s">
        <v>26</v>
      </c>
      <c r="C17" s="8" t="s">
        <v>19</v>
      </c>
      <c r="D17" s="9">
        <v>41900</v>
      </c>
      <c r="E17" s="9">
        <v>25</v>
      </c>
      <c r="F17" s="10" t="s">
        <v>20</v>
      </c>
      <c r="G17" s="9">
        <v>5</v>
      </c>
      <c r="H17" s="11">
        <v>365</v>
      </c>
      <c r="I17" s="11">
        <v>450</v>
      </c>
      <c r="J17" s="10" t="s">
        <v>21</v>
      </c>
      <c r="K17" s="10" t="s">
        <v>21</v>
      </c>
      <c r="L17" s="11"/>
      <c r="M17" s="11">
        <f t="shared" si="0"/>
        <v>10625</v>
      </c>
      <c r="N17" s="11">
        <v>0</v>
      </c>
      <c r="O17" s="11">
        <v>0</v>
      </c>
      <c r="P17" s="11">
        <f t="shared" si="1"/>
        <v>10625</v>
      </c>
    </row>
    <row r="18" spans="1:16" ht="18" customHeight="1">
      <c r="A18" s="7">
        <v>44988</v>
      </c>
      <c r="B18" s="9" t="s">
        <v>27</v>
      </c>
      <c r="C18" s="8" t="s">
        <v>22</v>
      </c>
      <c r="D18" s="9">
        <v>17350</v>
      </c>
      <c r="E18" s="9">
        <v>50</v>
      </c>
      <c r="F18" s="10" t="s">
        <v>20</v>
      </c>
      <c r="G18" s="9">
        <v>5</v>
      </c>
      <c r="H18" s="11">
        <v>140</v>
      </c>
      <c r="I18" s="11">
        <v>180</v>
      </c>
      <c r="J18" s="10" t="s">
        <v>21</v>
      </c>
      <c r="K18" s="10" t="s">
        <v>21</v>
      </c>
      <c r="L18" s="11"/>
      <c r="M18" s="11">
        <f t="shared" ref="M18:M25" si="2">(I18-H18)*E18*G18</f>
        <v>10000</v>
      </c>
      <c r="N18" s="11">
        <v>0</v>
      </c>
      <c r="O18" s="11">
        <v>0</v>
      </c>
      <c r="P18" s="11">
        <f t="shared" ref="P18:P25" si="3">SUM(M18:O18)</f>
        <v>10000</v>
      </c>
    </row>
    <row r="19" spans="1:16" ht="18" customHeight="1">
      <c r="A19" s="7">
        <v>44987</v>
      </c>
      <c r="B19" s="9" t="s">
        <v>26</v>
      </c>
      <c r="C19" s="8" t="s">
        <v>19</v>
      </c>
      <c r="D19" s="9">
        <v>40800</v>
      </c>
      <c r="E19" s="9">
        <v>25</v>
      </c>
      <c r="F19" s="10" t="s">
        <v>20</v>
      </c>
      <c r="G19" s="9">
        <v>5</v>
      </c>
      <c r="H19" s="11">
        <v>380</v>
      </c>
      <c r="I19" s="11">
        <v>440</v>
      </c>
      <c r="J19" s="10" t="s">
        <v>21</v>
      </c>
      <c r="K19" s="10" t="s">
        <v>21</v>
      </c>
      <c r="L19" s="11"/>
      <c r="M19" s="11">
        <f t="shared" si="2"/>
        <v>7500</v>
      </c>
      <c r="N19" s="11">
        <v>0</v>
      </c>
      <c r="O19" s="11">
        <v>0</v>
      </c>
      <c r="P19" s="11">
        <f t="shared" si="3"/>
        <v>7500</v>
      </c>
    </row>
    <row r="20" spans="1:16" ht="18" customHeight="1">
      <c r="A20" s="7">
        <v>44986</v>
      </c>
      <c r="B20" s="9" t="s">
        <v>27</v>
      </c>
      <c r="C20" s="8" t="s">
        <v>22</v>
      </c>
      <c r="D20" s="9">
        <v>17300</v>
      </c>
      <c r="E20" s="9">
        <v>50</v>
      </c>
      <c r="F20" s="10" t="s">
        <v>20</v>
      </c>
      <c r="G20" s="9">
        <v>5</v>
      </c>
      <c r="H20" s="11">
        <v>140</v>
      </c>
      <c r="I20" s="11">
        <v>140</v>
      </c>
      <c r="J20" s="10" t="s">
        <v>21</v>
      </c>
      <c r="K20" s="10" t="s">
        <v>21</v>
      </c>
      <c r="L20" s="11"/>
      <c r="M20" s="11">
        <f t="shared" si="2"/>
        <v>0</v>
      </c>
      <c r="N20" s="11">
        <v>0</v>
      </c>
      <c r="O20" s="11">
        <v>0</v>
      </c>
      <c r="P20" s="11">
        <f t="shared" si="3"/>
        <v>0</v>
      </c>
    </row>
    <row r="21" spans="1:16" ht="18" customHeight="1">
      <c r="A21" s="7">
        <v>44985</v>
      </c>
      <c r="B21" s="9" t="s">
        <v>26</v>
      </c>
      <c r="C21" s="8" t="s">
        <v>19</v>
      </c>
      <c r="D21" s="9">
        <v>40500</v>
      </c>
      <c r="E21" s="9">
        <v>25</v>
      </c>
      <c r="F21" s="10" t="s">
        <v>20</v>
      </c>
      <c r="G21" s="9">
        <v>5</v>
      </c>
      <c r="H21" s="11">
        <v>320</v>
      </c>
      <c r="I21" s="11">
        <v>382</v>
      </c>
      <c r="J21" s="10" t="s">
        <v>21</v>
      </c>
      <c r="K21" s="10" t="s">
        <v>21</v>
      </c>
      <c r="L21" s="11"/>
      <c r="M21" s="11">
        <f t="shared" si="2"/>
        <v>7750</v>
      </c>
      <c r="N21" s="11">
        <v>0</v>
      </c>
      <c r="O21" s="11">
        <v>0</v>
      </c>
      <c r="P21" s="11">
        <f t="shared" si="3"/>
        <v>7750</v>
      </c>
    </row>
    <row r="22" spans="1:16" ht="18" customHeight="1">
      <c r="A22" s="7">
        <v>44984</v>
      </c>
      <c r="B22" s="9" t="s">
        <v>27</v>
      </c>
      <c r="C22" s="8" t="s">
        <v>19</v>
      </c>
      <c r="D22" s="9">
        <v>17300</v>
      </c>
      <c r="E22" s="9">
        <v>50</v>
      </c>
      <c r="F22" s="10" t="s">
        <v>20</v>
      </c>
      <c r="G22" s="9">
        <v>5</v>
      </c>
      <c r="H22" s="11">
        <v>120</v>
      </c>
      <c r="I22" s="11">
        <v>145</v>
      </c>
      <c r="J22" s="10" t="s">
        <v>21</v>
      </c>
      <c r="K22" s="10" t="s">
        <v>21</v>
      </c>
      <c r="L22" s="11"/>
      <c r="M22" s="11">
        <f t="shared" si="2"/>
        <v>6250</v>
      </c>
      <c r="N22" s="11">
        <v>0</v>
      </c>
      <c r="O22" s="11">
        <v>0</v>
      </c>
      <c r="P22" s="11">
        <f t="shared" si="3"/>
        <v>6250</v>
      </c>
    </row>
    <row r="23" spans="1:16" ht="18" customHeight="1">
      <c r="A23" s="7">
        <v>44984</v>
      </c>
      <c r="B23" s="9" t="s">
        <v>27</v>
      </c>
      <c r="C23" s="8" t="s">
        <v>22</v>
      </c>
      <c r="D23" s="9">
        <v>17350</v>
      </c>
      <c r="E23" s="9">
        <v>50</v>
      </c>
      <c r="F23" s="10" t="s">
        <v>20</v>
      </c>
      <c r="G23" s="9">
        <v>5</v>
      </c>
      <c r="H23" s="11">
        <v>120</v>
      </c>
      <c r="I23" s="11">
        <v>155</v>
      </c>
      <c r="J23" s="10" t="s">
        <v>21</v>
      </c>
      <c r="K23" s="10" t="s">
        <v>21</v>
      </c>
      <c r="L23" s="11"/>
      <c r="M23" s="11">
        <f t="shared" si="2"/>
        <v>8750</v>
      </c>
      <c r="N23" s="11">
        <v>0</v>
      </c>
      <c r="O23" s="11">
        <v>0</v>
      </c>
      <c r="P23" s="11">
        <f t="shared" si="3"/>
        <v>8750</v>
      </c>
    </row>
    <row r="24" spans="1:16" ht="18" customHeight="1">
      <c r="A24" s="7">
        <v>44981</v>
      </c>
      <c r="B24" s="9" t="s">
        <v>26</v>
      </c>
      <c r="C24" s="8" t="s">
        <v>19</v>
      </c>
      <c r="D24" s="9">
        <v>41100</v>
      </c>
      <c r="E24" s="9">
        <v>25</v>
      </c>
      <c r="F24" s="10" t="s">
        <v>20</v>
      </c>
      <c r="G24" s="9">
        <v>5</v>
      </c>
      <c r="H24" s="11">
        <v>310</v>
      </c>
      <c r="I24" s="11">
        <v>350</v>
      </c>
      <c r="J24" s="10" t="s">
        <v>21</v>
      </c>
      <c r="K24" s="10" t="s">
        <v>21</v>
      </c>
      <c r="L24" s="11"/>
      <c r="M24" s="11">
        <f t="shared" si="2"/>
        <v>5000</v>
      </c>
      <c r="N24" s="11">
        <v>0</v>
      </c>
      <c r="O24" s="11">
        <v>0</v>
      </c>
      <c r="P24" s="11">
        <f t="shared" si="3"/>
        <v>5000</v>
      </c>
    </row>
    <row r="25" spans="1:16" ht="18" customHeight="1">
      <c r="A25" s="7">
        <v>44980</v>
      </c>
      <c r="B25" s="9" t="s">
        <v>26</v>
      </c>
      <c r="C25" s="8" t="s">
        <v>22</v>
      </c>
      <c r="D25" s="9">
        <v>40000</v>
      </c>
      <c r="E25" s="9">
        <v>25</v>
      </c>
      <c r="F25" s="10" t="s">
        <v>20</v>
      </c>
      <c r="G25" s="9">
        <v>5</v>
      </c>
      <c r="H25" s="11">
        <v>350</v>
      </c>
      <c r="I25" s="11">
        <v>420</v>
      </c>
      <c r="J25" s="10" t="s">
        <v>21</v>
      </c>
      <c r="K25" s="10" t="s">
        <v>21</v>
      </c>
      <c r="L25" s="11"/>
      <c r="M25" s="11">
        <f t="shared" si="2"/>
        <v>8750</v>
      </c>
      <c r="N25" s="11">
        <v>0</v>
      </c>
      <c r="O25" s="11">
        <v>0</v>
      </c>
      <c r="P25" s="11">
        <f t="shared" si="3"/>
        <v>8750</v>
      </c>
    </row>
    <row r="26" spans="1:16" ht="18" customHeight="1">
      <c r="A26" s="7">
        <v>44978</v>
      </c>
      <c r="B26" s="9" t="s">
        <v>26</v>
      </c>
      <c r="C26" s="8" t="s">
        <v>19</v>
      </c>
      <c r="D26" s="9">
        <v>41100</v>
      </c>
      <c r="E26" s="9">
        <v>25</v>
      </c>
      <c r="F26" s="10" t="s">
        <v>20</v>
      </c>
      <c r="G26" s="9">
        <v>5</v>
      </c>
      <c r="H26" s="11">
        <v>325</v>
      </c>
      <c r="I26" s="11">
        <v>388</v>
      </c>
      <c r="J26" s="10" t="s">
        <v>21</v>
      </c>
      <c r="K26" s="10" t="s">
        <v>21</v>
      </c>
      <c r="L26" s="11"/>
      <c r="M26" s="11">
        <f t="shared" ref="M26:M34" si="4">(I26-H26)*E26*G26</f>
        <v>7875</v>
      </c>
      <c r="N26" s="11">
        <v>0</v>
      </c>
      <c r="O26" s="11">
        <v>0</v>
      </c>
      <c r="P26" s="11">
        <f t="shared" ref="P26:P34" si="5">SUM(M26:O26)</f>
        <v>7875</v>
      </c>
    </row>
    <row r="27" spans="1:16" ht="18" customHeight="1">
      <c r="A27" s="7">
        <v>44977</v>
      </c>
      <c r="B27" s="9" t="s">
        <v>26</v>
      </c>
      <c r="C27" s="8" t="s">
        <v>19</v>
      </c>
      <c r="D27" s="9">
        <v>41300</v>
      </c>
      <c r="E27" s="9">
        <v>25</v>
      </c>
      <c r="F27" s="10" t="s">
        <v>20</v>
      </c>
      <c r="G27" s="9">
        <v>5</v>
      </c>
      <c r="H27" s="11">
        <v>300</v>
      </c>
      <c r="I27" s="11">
        <v>370</v>
      </c>
      <c r="J27" s="10" t="s">
        <v>21</v>
      </c>
      <c r="K27" s="10" t="s">
        <v>21</v>
      </c>
      <c r="L27" s="11"/>
      <c r="M27" s="11">
        <f t="shared" si="4"/>
        <v>8750</v>
      </c>
      <c r="N27" s="11">
        <v>0</v>
      </c>
      <c r="O27" s="11">
        <v>0</v>
      </c>
      <c r="P27" s="11">
        <f t="shared" si="5"/>
        <v>8750</v>
      </c>
    </row>
    <row r="28" spans="1:16" ht="18" customHeight="1">
      <c r="A28" s="7">
        <v>44974</v>
      </c>
      <c r="B28" s="9" t="s">
        <v>26</v>
      </c>
      <c r="C28" s="8" t="s">
        <v>22</v>
      </c>
      <c r="D28" s="9">
        <v>41400</v>
      </c>
      <c r="E28" s="9">
        <v>25</v>
      </c>
      <c r="F28" s="10" t="s">
        <v>20</v>
      </c>
      <c r="G28" s="9">
        <v>5</v>
      </c>
      <c r="H28" s="11">
        <v>320</v>
      </c>
      <c r="I28" s="11">
        <v>369</v>
      </c>
      <c r="J28" s="10" t="s">
        <v>21</v>
      </c>
      <c r="K28" s="10" t="s">
        <v>21</v>
      </c>
      <c r="L28" s="11"/>
      <c r="M28" s="11">
        <f t="shared" si="4"/>
        <v>6125</v>
      </c>
      <c r="N28" s="11">
        <v>0</v>
      </c>
      <c r="O28" s="11">
        <v>0</v>
      </c>
      <c r="P28" s="11">
        <f t="shared" si="5"/>
        <v>6125</v>
      </c>
    </row>
    <row r="29" spans="1:16" ht="18" customHeight="1">
      <c r="A29" s="7">
        <v>44973</v>
      </c>
      <c r="B29" s="9" t="s">
        <v>26</v>
      </c>
      <c r="C29" s="8" t="s">
        <v>22</v>
      </c>
      <c r="D29" s="9">
        <v>41700</v>
      </c>
      <c r="E29" s="9">
        <v>25</v>
      </c>
      <c r="F29" s="10" t="s">
        <v>20</v>
      </c>
      <c r="G29" s="9">
        <v>5</v>
      </c>
      <c r="H29" s="11">
        <v>240</v>
      </c>
      <c r="I29" s="11">
        <v>140</v>
      </c>
      <c r="J29" s="10" t="s">
        <v>21</v>
      </c>
      <c r="K29" s="10" t="s">
        <v>21</v>
      </c>
      <c r="L29" s="11"/>
      <c r="M29" s="11">
        <f t="shared" si="4"/>
        <v>-12500</v>
      </c>
      <c r="N29" s="11">
        <v>0</v>
      </c>
      <c r="O29" s="11">
        <v>0</v>
      </c>
      <c r="P29" s="11">
        <f t="shared" si="5"/>
        <v>-12500</v>
      </c>
    </row>
    <row r="30" spans="1:16" ht="18" customHeight="1">
      <c r="A30" s="7">
        <v>44972</v>
      </c>
      <c r="B30" s="9" t="s">
        <v>28</v>
      </c>
      <c r="C30" s="8" t="s">
        <v>22</v>
      </c>
      <c r="D30" s="9">
        <v>15750</v>
      </c>
      <c r="E30" s="9">
        <v>50</v>
      </c>
      <c r="F30" s="10" t="s">
        <v>20</v>
      </c>
      <c r="G30" s="9">
        <v>5</v>
      </c>
      <c r="H30" s="11">
        <v>140</v>
      </c>
      <c r="I30" s="11">
        <v>185</v>
      </c>
      <c r="J30" s="10" t="s">
        <v>21</v>
      </c>
      <c r="K30" s="10" t="s">
        <v>21</v>
      </c>
      <c r="L30" s="11"/>
      <c r="M30" s="11">
        <f t="shared" si="4"/>
        <v>11250</v>
      </c>
      <c r="N30" s="11">
        <v>0</v>
      </c>
      <c r="O30" s="11">
        <v>0</v>
      </c>
      <c r="P30" s="11">
        <f t="shared" si="5"/>
        <v>11250</v>
      </c>
    </row>
    <row r="31" spans="1:16" ht="18" customHeight="1">
      <c r="A31" s="7">
        <v>44972</v>
      </c>
      <c r="B31" s="9" t="s">
        <v>26</v>
      </c>
      <c r="C31" s="8" t="s">
        <v>22</v>
      </c>
      <c r="D31" s="9">
        <v>41400</v>
      </c>
      <c r="E31" s="9">
        <v>25</v>
      </c>
      <c r="F31" s="10" t="s">
        <v>20</v>
      </c>
      <c r="G31" s="9">
        <v>5</v>
      </c>
      <c r="H31" s="11">
        <v>300</v>
      </c>
      <c r="I31" s="11">
        <v>358</v>
      </c>
      <c r="J31" s="10" t="s">
        <v>21</v>
      </c>
      <c r="K31" s="10" t="s">
        <v>21</v>
      </c>
      <c r="L31" s="11"/>
      <c r="M31" s="11">
        <f t="shared" si="4"/>
        <v>7250</v>
      </c>
      <c r="N31" s="11">
        <v>0</v>
      </c>
      <c r="O31" s="11">
        <v>0</v>
      </c>
      <c r="P31" s="11">
        <f t="shared" si="5"/>
        <v>7250</v>
      </c>
    </row>
    <row r="32" spans="1:16" ht="18" customHeight="1">
      <c r="A32" s="7">
        <v>44971</v>
      </c>
      <c r="B32" s="9" t="s">
        <v>26</v>
      </c>
      <c r="C32" s="8" t="s">
        <v>19</v>
      </c>
      <c r="D32" s="9">
        <v>41400</v>
      </c>
      <c r="E32" s="9">
        <v>25</v>
      </c>
      <c r="F32" s="10" t="s">
        <v>20</v>
      </c>
      <c r="G32" s="9">
        <v>5</v>
      </c>
      <c r="H32" s="11">
        <v>290</v>
      </c>
      <c r="I32" s="11">
        <v>331</v>
      </c>
      <c r="J32" s="10" t="s">
        <v>21</v>
      </c>
      <c r="K32" s="10" t="s">
        <v>21</v>
      </c>
      <c r="L32" s="11"/>
      <c r="M32" s="11">
        <f t="shared" si="4"/>
        <v>5125</v>
      </c>
      <c r="N32" s="11">
        <v>0</v>
      </c>
      <c r="O32" s="11">
        <v>0</v>
      </c>
      <c r="P32" s="11">
        <f t="shared" si="5"/>
        <v>5125</v>
      </c>
    </row>
    <row r="33" spans="1:16" ht="18" customHeight="1">
      <c r="A33" s="7">
        <v>44970</v>
      </c>
      <c r="B33" s="9" t="s">
        <v>26</v>
      </c>
      <c r="C33" s="8" t="s">
        <v>19</v>
      </c>
      <c r="D33" s="9">
        <v>41700</v>
      </c>
      <c r="E33" s="9">
        <v>25</v>
      </c>
      <c r="F33" s="10" t="s">
        <v>20</v>
      </c>
      <c r="G33" s="9">
        <v>5</v>
      </c>
      <c r="H33" s="11">
        <v>370</v>
      </c>
      <c r="I33" s="11">
        <v>459</v>
      </c>
      <c r="J33" s="10" t="s">
        <v>21</v>
      </c>
      <c r="K33" s="10" t="s">
        <v>21</v>
      </c>
      <c r="L33" s="11"/>
      <c r="M33" s="11">
        <f t="shared" si="4"/>
        <v>11125</v>
      </c>
      <c r="N33" s="11">
        <v>0</v>
      </c>
      <c r="O33" s="11">
        <v>0</v>
      </c>
      <c r="P33" s="11">
        <f t="shared" si="5"/>
        <v>11125</v>
      </c>
    </row>
    <row r="34" spans="1:16" ht="18" customHeight="1">
      <c r="A34" s="7">
        <v>44967</v>
      </c>
      <c r="B34" s="9" t="s">
        <v>26</v>
      </c>
      <c r="C34" s="8" t="s">
        <v>19</v>
      </c>
      <c r="D34" s="9">
        <v>41500</v>
      </c>
      <c r="E34" s="9">
        <v>25</v>
      </c>
      <c r="F34" s="10" t="s">
        <v>20</v>
      </c>
      <c r="G34" s="9">
        <v>5</v>
      </c>
      <c r="H34" s="11">
        <v>310</v>
      </c>
      <c r="I34" s="11">
        <v>400</v>
      </c>
      <c r="J34" s="10" t="s">
        <v>21</v>
      </c>
      <c r="K34" s="10" t="s">
        <v>21</v>
      </c>
      <c r="L34" s="11"/>
      <c r="M34" s="11">
        <f t="shared" si="4"/>
        <v>11250</v>
      </c>
      <c r="N34" s="11">
        <v>0</v>
      </c>
      <c r="O34" s="11">
        <v>0</v>
      </c>
      <c r="P34" s="11">
        <f t="shared" si="5"/>
        <v>11250</v>
      </c>
    </row>
    <row r="35" spans="1:16" ht="18" customHeight="1">
      <c r="A35" s="7">
        <v>44966</v>
      </c>
      <c r="B35" s="9" t="s">
        <v>26</v>
      </c>
      <c r="C35" s="8" t="s">
        <v>22</v>
      </c>
      <c r="D35" s="9">
        <v>41300</v>
      </c>
      <c r="E35" s="9">
        <v>25</v>
      </c>
      <c r="F35" s="10" t="s">
        <v>20</v>
      </c>
      <c r="G35" s="9">
        <v>5</v>
      </c>
      <c r="H35" s="11">
        <v>370</v>
      </c>
      <c r="I35" s="11">
        <v>270</v>
      </c>
      <c r="J35" s="10" t="s">
        <v>21</v>
      </c>
      <c r="K35" s="10" t="s">
        <v>21</v>
      </c>
      <c r="L35" s="11"/>
      <c r="M35" s="11">
        <f t="shared" ref="M35:M45" si="6">(I35-H35)*E35*G35</f>
        <v>-12500</v>
      </c>
      <c r="N35" s="11">
        <v>0</v>
      </c>
      <c r="O35" s="11">
        <v>0</v>
      </c>
      <c r="P35" s="11">
        <f t="shared" ref="P35:P45" si="7">SUM(M35:O35)</f>
        <v>-12500</v>
      </c>
    </row>
    <row r="36" spans="1:16" ht="18" customHeight="1">
      <c r="A36" s="7">
        <v>44965</v>
      </c>
      <c r="B36" s="9" t="s">
        <v>27</v>
      </c>
      <c r="C36" s="8" t="s">
        <v>22</v>
      </c>
      <c r="D36" s="9">
        <v>17700</v>
      </c>
      <c r="E36" s="9">
        <v>50</v>
      </c>
      <c r="F36" s="10" t="s">
        <v>20</v>
      </c>
      <c r="G36" s="9">
        <v>5</v>
      </c>
      <c r="H36" s="11">
        <v>140</v>
      </c>
      <c r="I36" s="11">
        <v>166</v>
      </c>
      <c r="J36" s="10" t="s">
        <v>21</v>
      </c>
      <c r="K36" s="10" t="s">
        <v>21</v>
      </c>
      <c r="L36" s="11"/>
      <c r="M36" s="11">
        <f t="shared" si="6"/>
        <v>6500</v>
      </c>
      <c r="N36" s="11">
        <v>0</v>
      </c>
      <c r="O36" s="11">
        <v>0</v>
      </c>
      <c r="P36" s="11">
        <f t="shared" si="7"/>
        <v>6500</v>
      </c>
    </row>
    <row r="37" spans="1:16" ht="18" customHeight="1">
      <c r="A37" s="7">
        <v>44964</v>
      </c>
      <c r="B37" s="9" t="s">
        <v>26</v>
      </c>
      <c r="C37" s="8" t="s">
        <v>19</v>
      </c>
      <c r="D37" s="9">
        <v>41500</v>
      </c>
      <c r="E37" s="9">
        <v>25</v>
      </c>
      <c r="F37" s="10" t="s">
        <v>20</v>
      </c>
      <c r="G37" s="9">
        <v>5</v>
      </c>
      <c r="H37" s="11">
        <v>350</v>
      </c>
      <c r="I37" s="11">
        <v>409</v>
      </c>
      <c r="J37" s="10" t="s">
        <v>21</v>
      </c>
      <c r="K37" s="10" t="s">
        <v>21</v>
      </c>
      <c r="L37" s="11"/>
      <c r="M37" s="11">
        <f t="shared" si="6"/>
        <v>7375</v>
      </c>
      <c r="N37" s="11">
        <v>0</v>
      </c>
      <c r="O37" s="11">
        <v>0</v>
      </c>
      <c r="P37" s="11">
        <f t="shared" si="7"/>
        <v>7375</v>
      </c>
    </row>
    <row r="38" spans="1:16" ht="18" customHeight="1">
      <c r="A38" s="7">
        <v>44963</v>
      </c>
      <c r="B38" s="9" t="s">
        <v>26</v>
      </c>
      <c r="C38" s="8" t="s">
        <v>19</v>
      </c>
      <c r="D38" s="9">
        <v>41500</v>
      </c>
      <c r="E38" s="9">
        <v>25</v>
      </c>
      <c r="F38" s="10" t="s">
        <v>20</v>
      </c>
      <c r="G38" s="9">
        <v>5</v>
      </c>
      <c r="H38" s="11">
        <v>380</v>
      </c>
      <c r="I38" s="11">
        <v>460</v>
      </c>
      <c r="J38" s="10" t="s">
        <v>21</v>
      </c>
      <c r="K38" s="10" t="s">
        <v>21</v>
      </c>
      <c r="L38" s="11"/>
      <c r="M38" s="11">
        <f t="shared" si="6"/>
        <v>10000</v>
      </c>
      <c r="N38" s="11">
        <v>0</v>
      </c>
      <c r="O38" s="11">
        <v>0</v>
      </c>
      <c r="P38" s="11">
        <f t="shared" si="7"/>
        <v>10000</v>
      </c>
    </row>
    <row r="39" spans="1:16" ht="18" customHeight="1">
      <c r="A39" s="7">
        <v>44960</v>
      </c>
      <c r="B39" s="9" t="s">
        <v>26</v>
      </c>
      <c r="C39" s="8" t="s">
        <v>19</v>
      </c>
      <c r="D39" s="9">
        <v>41000</v>
      </c>
      <c r="E39" s="9">
        <v>25</v>
      </c>
      <c r="F39" s="10" t="s">
        <v>20</v>
      </c>
      <c r="G39" s="9">
        <v>5</v>
      </c>
      <c r="H39" s="11">
        <v>400</v>
      </c>
      <c r="I39" s="11">
        <v>500</v>
      </c>
      <c r="J39" s="10" t="s">
        <v>21</v>
      </c>
      <c r="K39" s="10" t="s">
        <v>21</v>
      </c>
      <c r="L39" s="11"/>
      <c r="M39" s="11">
        <f t="shared" si="6"/>
        <v>12500</v>
      </c>
      <c r="N39" s="11">
        <v>0</v>
      </c>
      <c r="O39" s="11">
        <v>0</v>
      </c>
      <c r="P39" s="11">
        <f t="shared" si="7"/>
        <v>12500</v>
      </c>
    </row>
    <row r="40" spans="1:16" ht="18" customHeight="1">
      <c r="A40" s="7">
        <v>44959</v>
      </c>
      <c r="B40" s="9" t="s">
        <v>27</v>
      </c>
      <c r="C40" s="8" t="s">
        <v>19</v>
      </c>
      <c r="D40" s="9">
        <v>17700</v>
      </c>
      <c r="E40" s="9">
        <v>50</v>
      </c>
      <c r="F40" s="10" t="s">
        <v>20</v>
      </c>
      <c r="G40" s="9">
        <v>5</v>
      </c>
      <c r="H40" s="11">
        <v>120</v>
      </c>
      <c r="I40" s="11">
        <v>170</v>
      </c>
      <c r="J40" s="10" t="s">
        <v>21</v>
      </c>
      <c r="K40" s="10" t="s">
        <v>21</v>
      </c>
      <c r="L40" s="11"/>
      <c r="M40" s="11">
        <f t="shared" si="6"/>
        <v>12500</v>
      </c>
      <c r="N40" s="11">
        <v>0</v>
      </c>
      <c r="O40" s="11">
        <v>0</v>
      </c>
      <c r="P40" s="11">
        <f t="shared" si="7"/>
        <v>12500</v>
      </c>
    </row>
    <row r="41" spans="1:16" ht="18" customHeight="1">
      <c r="A41" s="7">
        <v>44958</v>
      </c>
      <c r="B41" s="9" t="s">
        <v>27</v>
      </c>
      <c r="C41" s="8" t="s">
        <v>22</v>
      </c>
      <c r="D41" s="9">
        <v>17850</v>
      </c>
      <c r="E41" s="9">
        <v>50</v>
      </c>
      <c r="F41" s="10" t="s">
        <v>20</v>
      </c>
      <c r="G41" s="9">
        <v>5</v>
      </c>
      <c r="H41" s="11">
        <v>140</v>
      </c>
      <c r="I41" s="11">
        <v>170</v>
      </c>
      <c r="J41" s="10" t="s">
        <v>21</v>
      </c>
      <c r="K41" s="10" t="s">
        <v>21</v>
      </c>
      <c r="L41" s="11"/>
      <c r="M41" s="11">
        <f t="shared" si="6"/>
        <v>7500</v>
      </c>
      <c r="N41" s="11">
        <v>0</v>
      </c>
      <c r="O41" s="11">
        <v>0</v>
      </c>
      <c r="P41" s="11">
        <f t="shared" si="7"/>
        <v>7500</v>
      </c>
    </row>
    <row r="42" spans="1:16" ht="18" customHeight="1">
      <c r="A42" s="7">
        <v>44957</v>
      </c>
      <c r="B42" s="50" t="s">
        <v>26</v>
      </c>
      <c r="C42" s="8" t="s">
        <v>22</v>
      </c>
      <c r="D42" s="9">
        <v>41000</v>
      </c>
      <c r="E42" s="9">
        <v>25</v>
      </c>
      <c r="F42" s="10" t="s">
        <v>20</v>
      </c>
      <c r="G42" s="9">
        <v>5</v>
      </c>
      <c r="H42" s="11">
        <v>300</v>
      </c>
      <c r="I42" s="11">
        <v>375</v>
      </c>
      <c r="J42" s="10" t="s">
        <v>21</v>
      </c>
      <c r="K42" s="10" t="s">
        <v>21</v>
      </c>
      <c r="L42" s="11"/>
      <c r="M42" s="11">
        <f t="shared" si="6"/>
        <v>9375</v>
      </c>
      <c r="N42" s="11">
        <v>0</v>
      </c>
      <c r="O42" s="11">
        <v>0</v>
      </c>
      <c r="P42" s="11">
        <f t="shared" si="7"/>
        <v>9375</v>
      </c>
    </row>
    <row r="43" spans="1:16" ht="18" customHeight="1">
      <c r="A43" s="7">
        <v>44956</v>
      </c>
      <c r="B43" s="50" t="s">
        <v>27</v>
      </c>
      <c r="C43" s="8" t="s">
        <v>19</v>
      </c>
      <c r="D43" s="9">
        <v>17650</v>
      </c>
      <c r="E43" s="9">
        <v>50</v>
      </c>
      <c r="F43" s="10" t="s">
        <v>20</v>
      </c>
      <c r="G43" s="9">
        <v>5</v>
      </c>
      <c r="H43" s="11">
        <v>140</v>
      </c>
      <c r="I43" s="11">
        <v>180</v>
      </c>
      <c r="J43" s="10" t="s">
        <v>21</v>
      </c>
      <c r="K43" s="10" t="s">
        <v>21</v>
      </c>
      <c r="L43" s="11"/>
      <c r="M43" s="11">
        <f t="shared" si="6"/>
        <v>10000</v>
      </c>
      <c r="N43" s="11">
        <v>0</v>
      </c>
      <c r="O43" s="11">
        <v>0</v>
      </c>
      <c r="P43" s="11">
        <f t="shared" si="7"/>
        <v>10000</v>
      </c>
    </row>
    <row r="44" spans="1:16" ht="18" customHeight="1">
      <c r="A44" s="7">
        <v>44951</v>
      </c>
      <c r="B44" s="50" t="s">
        <v>26</v>
      </c>
      <c r="C44" s="8" t="s">
        <v>22</v>
      </c>
      <c r="D44" s="9">
        <v>41800</v>
      </c>
      <c r="E44" s="9">
        <v>25</v>
      </c>
      <c r="F44" s="10" t="s">
        <v>20</v>
      </c>
      <c r="G44" s="9">
        <v>5</v>
      </c>
      <c r="H44" s="11">
        <v>250</v>
      </c>
      <c r="I44" s="11">
        <v>165</v>
      </c>
      <c r="J44" s="10" t="s">
        <v>21</v>
      </c>
      <c r="K44" s="10" t="s">
        <v>21</v>
      </c>
      <c r="L44" s="11"/>
      <c r="M44" s="11">
        <f t="shared" si="6"/>
        <v>-10625</v>
      </c>
      <c r="N44" s="11">
        <v>0</v>
      </c>
      <c r="O44" s="11">
        <v>0</v>
      </c>
      <c r="P44" s="11">
        <f t="shared" si="7"/>
        <v>-10625</v>
      </c>
    </row>
    <row r="45" spans="1:16" ht="18" customHeight="1">
      <c r="A45" s="7">
        <v>44950</v>
      </c>
      <c r="B45" s="50" t="s">
        <v>27</v>
      </c>
      <c r="C45" s="8" t="s">
        <v>22</v>
      </c>
      <c r="D45" s="9">
        <v>18050</v>
      </c>
      <c r="E45" s="9">
        <v>50</v>
      </c>
      <c r="F45" s="10" t="s">
        <v>20</v>
      </c>
      <c r="G45" s="9">
        <v>5</v>
      </c>
      <c r="H45" s="11">
        <v>150</v>
      </c>
      <c r="I45" s="11">
        <v>185</v>
      </c>
      <c r="J45" s="10" t="s">
        <v>21</v>
      </c>
      <c r="K45" s="10" t="s">
        <v>21</v>
      </c>
      <c r="L45" s="11"/>
      <c r="M45" s="11">
        <f t="shared" si="6"/>
        <v>8750</v>
      </c>
      <c r="N45" s="11">
        <v>0</v>
      </c>
      <c r="O45" s="11">
        <v>0</v>
      </c>
      <c r="P45" s="11">
        <f t="shared" si="7"/>
        <v>8750</v>
      </c>
    </row>
    <row r="46" spans="1:16" ht="18" customHeight="1">
      <c r="A46" s="7">
        <v>44949</v>
      </c>
      <c r="B46" s="50" t="s">
        <v>27</v>
      </c>
      <c r="C46" s="8" t="s">
        <v>22</v>
      </c>
      <c r="D46" s="9">
        <v>18050</v>
      </c>
      <c r="E46" s="9">
        <v>50</v>
      </c>
      <c r="F46" s="10" t="s">
        <v>20</v>
      </c>
      <c r="G46" s="9">
        <v>5</v>
      </c>
      <c r="H46" s="11">
        <v>115</v>
      </c>
      <c r="I46" s="11">
        <v>165</v>
      </c>
      <c r="J46" s="10" t="s">
        <v>21</v>
      </c>
      <c r="K46" s="10" t="s">
        <v>21</v>
      </c>
      <c r="L46" s="11"/>
      <c r="M46" s="11">
        <f t="shared" ref="M46" si="8">(I46-H46)*E46*G46</f>
        <v>12500</v>
      </c>
      <c r="N46" s="11">
        <v>0</v>
      </c>
      <c r="O46" s="11">
        <v>0</v>
      </c>
      <c r="P46" s="11">
        <f t="shared" ref="P46" si="9">SUM(M46:O46)</f>
        <v>12500</v>
      </c>
    </row>
    <row r="47" spans="1:16" ht="18" customHeight="1">
      <c r="A47" s="7">
        <v>44946</v>
      </c>
      <c r="B47" s="50" t="s">
        <v>26</v>
      </c>
      <c r="C47" s="8" t="s">
        <v>19</v>
      </c>
      <c r="D47" s="9">
        <v>42500</v>
      </c>
      <c r="E47" s="9">
        <v>25</v>
      </c>
      <c r="F47" s="10" t="s">
        <v>20</v>
      </c>
      <c r="G47" s="9">
        <v>5</v>
      </c>
      <c r="H47" s="11">
        <v>270</v>
      </c>
      <c r="I47" s="11">
        <v>270</v>
      </c>
      <c r="J47" s="10" t="s">
        <v>21</v>
      </c>
      <c r="K47" s="10" t="s">
        <v>21</v>
      </c>
      <c r="L47" s="11"/>
      <c r="M47" s="11">
        <f t="shared" ref="M47:M49" si="10">(I47-H47)*E47*G47</f>
        <v>0</v>
      </c>
      <c r="N47" s="11">
        <v>0</v>
      </c>
      <c r="O47" s="11">
        <v>0</v>
      </c>
      <c r="P47" s="11">
        <f t="shared" ref="P47:P49" si="11">SUM(M47:O47)</f>
        <v>0</v>
      </c>
    </row>
    <row r="48" spans="1:16" ht="18" customHeight="1">
      <c r="A48" s="7">
        <v>44945</v>
      </c>
      <c r="B48" s="50" t="s">
        <v>26</v>
      </c>
      <c r="C48" s="8" t="s">
        <v>19</v>
      </c>
      <c r="D48" s="9">
        <v>42500</v>
      </c>
      <c r="E48" s="9">
        <v>25</v>
      </c>
      <c r="F48" s="10" t="s">
        <v>20</v>
      </c>
      <c r="G48" s="9">
        <v>5</v>
      </c>
      <c r="H48" s="11">
        <v>200</v>
      </c>
      <c r="I48" s="11">
        <v>250</v>
      </c>
      <c r="J48" s="10" t="s">
        <v>21</v>
      </c>
      <c r="K48" s="10" t="s">
        <v>21</v>
      </c>
      <c r="L48" s="11"/>
      <c r="M48" s="11">
        <f t="shared" si="10"/>
        <v>6250</v>
      </c>
      <c r="N48" s="11">
        <v>0</v>
      </c>
      <c r="O48" s="11">
        <v>0</v>
      </c>
      <c r="P48" s="11">
        <f t="shared" si="11"/>
        <v>6250</v>
      </c>
    </row>
    <row r="49" spans="1:16" ht="18" customHeight="1">
      <c r="A49" s="7">
        <v>44944</v>
      </c>
      <c r="B49" s="50" t="s">
        <v>26</v>
      </c>
      <c r="C49" s="8" t="s">
        <v>22</v>
      </c>
      <c r="D49" s="9">
        <v>42200</v>
      </c>
      <c r="E49" s="9">
        <v>25</v>
      </c>
      <c r="F49" s="10" t="s">
        <v>20</v>
      </c>
      <c r="G49" s="9">
        <v>5</v>
      </c>
      <c r="H49" s="11">
        <v>300</v>
      </c>
      <c r="I49" s="11">
        <v>375</v>
      </c>
      <c r="J49" s="10" t="s">
        <v>21</v>
      </c>
      <c r="K49" s="10" t="s">
        <v>21</v>
      </c>
      <c r="L49" s="11"/>
      <c r="M49" s="11">
        <f t="shared" si="10"/>
        <v>9375</v>
      </c>
      <c r="N49" s="11">
        <v>0</v>
      </c>
      <c r="O49" s="11">
        <v>0</v>
      </c>
      <c r="P49" s="11">
        <f t="shared" si="11"/>
        <v>9375</v>
      </c>
    </row>
    <row r="50" spans="1:16" ht="18" customHeight="1">
      <c r="A50" s="7">
        <v>44943</v>
      </c>
      <c r="B50" s="50" t="s">
        <v>26</v>
      </c>
      <c r="C50" s="8" t="s">
        <v>22</v>
      </c>
      <c r="D50" s="9">
        <v>42300</v>
      </c>
      <c r="E50" s="9">
        <v>25</v>
      </c>
      <c r="F50" s="10" t="s">
        <v>20</v>
      </c>
      <c r="G50" s="9">
        <v>5</v>
      </c>
      <c r="H50" s="11">
        <v>300</v>
      </c>
      <c r="I50" s="11">
        <v>200</v>
      </c>
      <c r="J50" s="10" t="s">
        <v>21</v>
      </c>
      <c r="K50" s="10" t="s">
        <v>21</v>
      </c>
      <c r="L50" s="11"/>
      <c r="M50" s="11">
        <f t="shared" ref="M50:M53" si="12">(I50-H50)*E50*G50</f>
        <v>-12500</v>
      </c>
      <c r="N50" s="11">
        <v>0</v>
      </c>
      <c r="O50" s="11">
        <v>0</v>
      </c>
      <c r="P50" s="11">
        <f t="shared" ref="P50:P53" si="13">SUM(M50:O50)</f>
        <v>-12500</v>
      </c>
    </row>
    <row r="51" spans="1:16" ht="18" customHeight="1">
      <c r="A51" s="7">
        <v>44942</v>
      </c>
      <c r="B51" s="50" t="s">
        <v>27</v>
      </c>
      <c r="C51" s="8" t="s">
        <v>22</v>
      </c>
      <c r="D51" s="9">
        <v>18000</v>
      </c>
      <c r="E51" s="9">
        <v>50</v>
      </c>
      <c r="F51" s="10" t="s">
        <v>20</v>
      </c>
      <c r="G51" s="9">
        <v>5</v>
      </c>
      <c r="H51" s="11">
        <v>115</v>
      </c>
      <c r="I51" s="11">
        <v>70</v>
      </c>
      <c r="J51" s="10" t="s">
        <v>21</v>
      </c>
      <c r="K51" s="10" t="s">
        <v>21</v>
      </c>
      <c r="L51" s="11"/>
      <c r="M51" s="11">
        <f t="shared" si="12"/>
        <v>-11250</v>
      </c>
      <c r="N51" s="11">
        <v>0</v>
      </c>
      <c r="O51" s="11">
        <v>0</v>
      </c>
      <c r="P51" s="11">
        <f t="shared" si="13"/>
        <v>-11250</v>
      </c>
    </row>
    <row r="52" spans="1:16" ht="18" customHeight="1">
      <c r="A52" s="7">
        <v>44939</v>
      </c>
      <c r="B52" s="50" t="s">
        <v>27</v>
      </c>
      <c r="C52" s="8" t="s">
        <v>22</v>
      </c>
      <c r="D52" s="9">
        <v>17850</v>
      </c>
      <c r="E52" s="9">
        <v>50</v>
      </c>
      <c r="F52" s="10" t="s">
        <v>20</v>
      </c>
      <c r="G52" s="9">
        <v>5</v>
      </c>
      <c r="H52" s="11">
        <v>135</v>
      </c>
      <c r="I52" s="11">
        <v>178</v>
      </c>
      <c r="J52" s="10" t="s">
        <v>21</v>
      </c>
      <c r="K52" s="10" t="s">
        <v>21</v>
      </c>
      <c r="L52" s="11"/>
      <c r="M52" s="11">
        <f t="shared" si="12"/>
        <v>10750</v>
      </c>
      <c r="N52" s="11">
        <v>0</v>
      </c>
      <c r="O52" s="11">
        <v>0</v>
      </c>
      <c r="P52" s="11">
        <f t="shared" si="13"/>
        <v>10750</v>
      </c>
    </row>
    <row r="53" spans="1:16" ht="18" customHeight="1">
      <c r="A53" s="7">
        <v>44938</v>
      </c>
      <c r="B53" s="50" t="s">
        <v>27</v>
      </c>
      <c r="C53" s="8" t="s">
        <v>22</v>
      </c>
      <c r="D53" s="9">
        <v>17950</v>
      </c>
      <c r="E53" s="9">
        <v>50</v>
      </c>
      <c r="F53" s="10" t="s">
        <v>20</v>
      </c>
      <c r="G53" s="9">
        <v>5</v>
      </c>
      <c r="H53" s="11">
        <v>145</v>
      </c>
      <c r="I53" s="11">
        <v>90</v>
      </c>
      <c r="J53" s="10" t="s">
        <v>21</v>
      </c>
      <c r="K53" s="10" t="s">
        <v>21</v>
      </c>
      <c r="L53" s="11"/>
      <c r="M53" s="11">
        <f t="shared" si="12"/>
        <v>-13750</v>
      </c>
      <c r="N53" s="11">
        <v>0</v>
      </c>
      <c r="O53" s="11">
        <v>0</v>
      </c>
      <c r="P53" s="11">
        <f t="shared" si="13"/>
        <v>-13750</v>
      </c>
    </row>
    <row r="54" spans="1:16" ht="18" customHeight="1">
      <c r="A54" s="7">
        <v>44937</v>
      </c>
      <c r="B54" s="50" t="s">
        <v>27</v>
      </c>
      <c r="C54" s="8" t="s">
        <v>22</v>
      </c>
      <c r="D54" s="9">
        <v>17850</v>
      </c>
      <c r="E54" s="9">
        <v>50</v>
      </c>
      <c r="F54" s="10" t="s">
        <v>20</v>
      </c>
      <c r="G54" s="9">
        <v>5</v>
      </c>
      <c r="H54" s="11">
        <v>132</v>
      </c>
      <c r="I54" s="11">
        <v>167</v>
      </c>
      <c r="J54" s="10" t="s">
        <v>21</v>
      </c>
      <c r="K54" s="10" t="s">
        <v>21</v>
      </c>
      <c r="L54" s="11"/>
      <c r="M54" s="11">
        <f t="shared" ref="M54:M59" si="14">(I54-H54)*E54*G54</f>
        <v>8750</v>
      </c>
      <c r="N54" s="11">
        <v>0</v>
      </c>
      <c r="O54" s="11">
        <v>0</v>
      </c>
      <c r="P54" s="11">
        <f t="shared" ref="P54:P59" si="15">SUM(M54:O54)</f>
        <v>8750</v>
      </c>
    </row>
    <row r="55" spans="1:16" ht="18" customHeight="1">
      <c r="A55" s="7">
        <v>44937</v>
      </c>
      <c r="B55" s="50" t="s">
        <v>27</v>
      </c>
      <c r="C55" s="8" t="s">
        <v>22</v>
      </c>
      <c r="D55" s="9">
        <v>42200</v>
      </c>
      <c r="E55" s="9">
        <v>50</v>
      </c>
      <c r="F55" s="10" t="s">
        <v>20</v>
      </c>
      <c r="G55" s="9">
        <v>5</v>
      </c>
      <c r="H55" s="11">
        <v>155</v>
      </c>
      <c r="I55" s="11">
        <v>220</v>
      </c>
      <c r="J55" s="10" t="s">
        <v>21</v>
      </c>
      <c r="K55" s="10" t="s">
        <v>21</v>
      </c>
      <c r="L55" s="11"/>
      <c r="M55" s="11">
        <f t="shared" si="14"/>
        <v>16250</v>
      </c>
      <c r="N55" s="11">
        <v>0</v>
      </c>
      <c r="O55" s="11">
        <v>0</v>
      </c>
      <c r="P55" s="11">
        <f t="shared" si="15"/>
        <v>16250</v>
      </c>
    </row>
    <row r="56" spans="1:16" ht="18" customHeight="1">
      <c r="A56" s="7">
        <v>44936</v>
      </c>
      <c r="B56" s="50" t="s">
        <v>26</v>
      </c>
      <c r="C56" s="8" t="s">
        <v>19</v>
      </c>
      <c r="D56" s="9">
        <v>42300</v>
      </c>
      <c r="E56" s="9">
        <v>25</v>
      </c>
      <c r="F56" s="10" t="s">
        <v>20</v>
      </c>
      <c r="G56" s="9">
        <v>5</v>
      </c>
      <c r="H56" s="11">
        <v>335</v>
      </c>
      <c r="I56" s="11">
        <v>435</v>
      </c>
      <c r="J56" s="10" t="s">
        <v>21</v>
      </c>
      <c r="K56" s="10" t="s">
        <v>21</v>
      </c>
      <c r="L56" s="11"/>
      <c r="M56" s="11">
        <f t="shared" si="14"/>
        <v>12500</v>
      </c>
      <c r="N56" s="11">
        <v>0</v>
      </c>
      <c r="O56" s="11">
        <v>0</v>
      </c>
      <c r="P56" s="11">
        <f t="shared" si="15"/>
        <v>12500</v>
      </c>
    </row>
    <row r="57" spans="1:16" ht="18" customHeight="1">
      <c r="A57" s="7">
        <v>44935</v>
      </c>
      <c r="B57" s="50" t="s">
        <v>26</v>
      </c>
      <c r="C57" s="8" t="s">
        <v>22</v>
      </c>
      <c r="D57" s="9">
        <v>42500</v>
      </c>
      <c r="E57" s="9">
        <v>25</v>
      </c>
      <c r="F57" s="10" t="s">
        <v>20</v>
      </c>
      <c r="G57" s="9">
        <v>5</v>
      </c>
      <c r="H57" s="11">
        <v>260</v>
      </c>
      <c r="I57" s="11">
        <v>330</v>
      </c>
      <c r="J57" s="10" t="s">
        <v>21</v>
      </c>
      <c r="K57" s="10" t="s">
        <v>21</v>
      </c>
      <c r="L57" s="11"/>
      <c r="M57" s="11">
        <f t="shared" si="14"/>
        <v>8750</v>
      </c>
      <c r="N57" s="11">
        <v>0</v>
      </c>
      <c r="O57" s="11">
        <v>0</v>
      </c>
      <c r="P57" s="11">
        <f t="shared" si="15"/>
        <v>8750</v>
      </c>
    </row>
    <row r="58" spans="1:16" ht="18" customHeight="1">
      <c r="A58" s="7">
        <v>44932</v>
      </c>
      <c r="B58" s="50" t="s">
        <v>27</v>
      </c>
      <c r="C58" s="8" t="s">
        <v>22</v>
      </c>
      <c r="D58" s="9">
        <v>17900</v>
      </c>
      <c r="E58" s="9">
        <v>50</v>
      </c>
      <c r="F58" s="10" t="s">
        <v>20</v>
      </c>
      <c r="G58" s="9">
        <v>5</v>
      </c>
      <c r="H58" s="11">
        <v>150</v>
      </c>
      <c r="I58" s="11">
        <v>105</v>
      </c>
      <c r="J58" s="10" t="s">
        <v>21</v>
      </c>
      <c r="K58" s="10" t="s">
        <v>21</v>
      </c>
      <c r="L58" s="11"/>
      <c r="M58" s="11">
        <f t="shared" si="14"/>
        <v>-11250</v>
      </c>
      <c r="N58" s="11">
        <v>0</v>
      </c>
      <c r="O58" s="11">
        <v>0</v>
      </c>
      <c r="P58" s="11">
        <f t="shared" si="15"/>
        <v>-11250</v>
      </c>
    </row>
    <row r="59" spans="1:16" ht="18" customHeight="1">
      <c r="A59" s="7">
        <v>44929</v>
      </c>
      <c r="B59" s="50" t="s">
        <v>27</v>
      </c>
      <c r="C59" s="8" t="s">
        <v>22</v>
      </c>
      <c r="D59" s="9">
        <v>18100</v>
      </c>
      <c r="E59" s="9">
        <v>50</v>
      </c>
      <c r="F59" s="10" t="s">
        <v>20</v>
      </c>
      <c r="G59" s="9">
        <v>5</v>
      </c>
      <c r="H59" s="11">
        <v>120</v>
      </c>
      <c r="I59" s="11">
        <v>170</v>
      </c>
      <c r="J59" s="10" t="s">
        <v>21</v>
      </c>
      <c r="K59" s="10" t="s">
        <v>21</v>
      </c>
      <c r="L59" s="11"/>
      <c r="M59" s="11">
        <f t="shared" si="14"/>
        <v>12500</v>
      </c>
      <c r="N59" s="11">
        <v>0</v>
      </c>
      <c r="O59" s="11">
        <v>0</v>
      </c>
      <c r="P59" s="11">
        <f t="shared" si="15"/>
        <v>12500</v>
      </c>
    </row>
    <row r="60" spans="1:16" ht="18" customHeight="1">
      <c r="A60" s="7">
        <v>44928</v>
      </c>
      <c r="B60" s="50" t="s">
        <v>27</v>
      </c>
      <c r="C60" s="8" t="s">
        <v>22</v>
      </c>
      <c r="D60" s="9">
        <v>18050</v>
      </c>
      <c r="E60" s="9">
        <v>50</v>
      </c>
      <c r="F60" s="10" t="s">
        <v>20</v>
      </c>
      <c r="G60" s="9">
        <v>5</v>
      </c>
      <c r="H60" s="11">
        <v>145</v>
      </c>
      <c r="I60" s="11">
        <v>183</v>
      </c>
      <c r="J60" s="10" t="s">
        <v>21</v>
      </c>
      <c r="K60" s="10" t="s">
        <v>21</v>
      </c>
      <c r="L60" s="11"/>
      <c r="M60" s="11">
        <f t="shared" ref="M60" si="16">(I60-H60)*E60*G60</f>
        <v>9500</v>
      </c>
      <c r="N60" s="11">
        <v>0</v>
      </c>
      <c r="O60" s="11">
        <v>0</v>
      </c>
      <c r="P60" s="11">
        <f t="shared" ref="P60" si="17">SUM(M60:O60)</f>
        <v>9500</v>
      </c>
    </row>
    <row r="61" spans="1:16" ht="18" customHeight="1">
      <c r="A61" s="7">
        <v>44924</v>
      </c>
      <c r="B61" s="50" t="s">
        <v>26</v>
      </c>
      <c r="C61" s="8" t="s">
        <v>19</v>
      </c>
      <c r="D61" s="9">
        <v>42600</v>
      </c>
      <c r="E61" s="9">
        <v>25</v>
      </c>
      <c r="F61" s="10" t="s">
        <v>20</v>
      </c>
      <c r="G61" s="9">
        <v>5</v>
      </c>
      <c r="H61" s="11">
        <v>150</v>
      </c>
      <c r="I61" s="11">
        <v>50</v>
      </c>
      <c r="J61" s="10" t="s">
        <v>21</v>
      </c>
      <c r="K61" s="10" t="s">
        <v>21</v>
      </c>
      <c r="L61" s="11"/>
      <c r="M61" s="11">
        <f t="shared" ref="M61:M68" si="18">(I61-H61)*E61*G61</f>
        <v>-12500</v>
      </c>
      <c r="N61" s="11">
        <v>0</v>
      </c>
      <c r="O61" s="11">
        <v>0</v>
      </c>
      <c r="P61" s="11">
        <f t="shared" ref="P61:P68" si="19">SUM(M61:O61)</f>
        <v>-12500</v>
      </c>
    </row>
    <row r="62" spans="1:16" ht="18" customHeight="1">
      <c r="A62" s="7">
        <v>44924</v>
      </c>
      <c r="B62" s="50" t="s">
        <v>27</v>
      </c>
      <c r="C62" s="8" t="s">
        <v>22</v>
      </c>
      <c r="D62" s="9">
        <v>18050</v>
      </c>
      <c r="E62" s="9">
        <v>50</v>
      </c>
      <c r="F62" s="10" t="s">
        <v>20</v>
      </c>
      <c r="G62" s="9">
        <v>5</v>
      </c>
      <c r="H62" s="11">
        <v>155</v>
      </c>
      <c r="I62" s="11">
        <v>200</v>
      </c>
      <c r="J62" s="10" t="s">
        <v>21</v>
      </c>
      <c r="K62" s="10" t="s">
        <v>21</v>
      </c>
      <c r="L62" s="11"/>
      <c r="M62" s="11">
        <f t="shared" si="18"/>
        <v>11250</v>
      </c>
      <c r="N62" s="11">
        <v>0</v>
      </c>
      <c r="O62" s="11">
        <v>0</v>
      </c>
      <c r="P62" s="11">
        <f t="shared" si="19"/>
        <v>11250</v>
      </c>
    </row>
    <row r="63" spans="1:16" ht="18" customHeight="1">
      <c r="A63" s="7">
        <v>44923</v>
      </c>
      <c r="B63" s="50" t="s">
        <v>27</v>
      </c>
      <c r="C63" s="8" t="s">
        <v>22</v>
      </c>
      <c r="D63" s="9">
        <v>18050</v>
      </c>
      <c r="E63" s="9">
        <v>50</v>
      </c>
      <c r="F63" s="10" t="s">
        <v>20</v>
      </c>
      <c r="G63" s="9">
        <v>5</v>
      </c>
      <c r="H63" s="11">
        <v>90</v>
      </c>
      <c r="I63" s="11">
        <v>125</v>
      </c>
      <c r="J63" s="10" t="s">
        <v>21</v>
      </c>
      <c r="K63" s="10" t="s">
        <v>21</v>
      </c>
      <c r="L63" s="11"/>
      <c r="M63" s="11">
        <f t="shared" si="18"/>
        <v>8750</v>
      </c>
      <c r="N63" s="11">
        <v>0</v>
      </c>
      <c r="O63" s="11">
        <v>0</v>
      </c>
      <c r="P63" s="11">
        <f t="shared" si="19"/>
        <v>8750</v>
      </c>
    </row>
    <row r="64" spans="1:16" ht="18" customHeight="1">
      <c r="A64" s="7">
        <v>44922</v>
      </c>
      <c r="B64" s="50" t="s">
        <v>26</v>
      </c>
      <c r="C64" s="8" t="s">
        <v>22</v>
      </c>
      <c r="D64" s="9">
        <v>42400</v>
      </c>
      <c r="E64" s="9">
        <v>25</v>
      </c>
      <c r="F64" s="10" t="s">
        <v>20</v>
      </c>
      <c r="G64" s="9">
        <v>5</v>
      </c>
      <c r="H64" s="11">
        <v>310</v>
      </c>
      <c r="I64" s="11">
        <v>375</v>
      </c>
      <c r="J64" s="10" t="s">
        <v>21</v>
      </c>
      <c r="K64" s="10" t="s">
        <v>21</v>
      </c>
      <c r="L64" s="11"/>
      <c r="M64" s="11">
        <f t="shared" si="18"/>
        <v>8125</v>
      </c>
      <c r="N64" s="11">
        <v>0</v>
      </c>
      <c r="O64" s="11">
        <v>0</v>
      </c>
      <c r="P64" s="11">
        <f t="shared" si="19"/>
        <v>8125</v>
      </c>
    </row>
    <row r="65" spans="1:16" ht="18" customHeight="1">
      <c r="A65" s="7">
        <v>44922</v>
      </c>
      <c r="B65" s="50" t="s">
        <v>27</v>
      </c>
      <c r="C65" s="8" t="s">
        <v>22</v>
      </c>
      <c r="D65" s="9">
        <v>17950</v>
      </c>
      <c r="E65" s="9">
        <v>50</v>
      </c>
      <c r="F65" s="10" t="s">
        <v>20</v>
      </c>
      <c r="G65" s="9">
        <v>5</v>
      </c>
      <c r="H65" s="11">
        <v>137</v>
      </c>
      <c r="I65" s="11">
        <v>165</v>
      </c>
      <c r="J65" s="10" t="s">
        <v>21</v>
      </c>
      <c r="K65" s="10" t="s">
        <v>21</v>
      </c>
      <c r="L65" s="11"/>
      <c r="M65" s="11">
        <f t="shared" si="18"/>
        <v>7000</v>
      </c>
      <c r="N65" s="11">
        <v>0</v>
      </c>
      <c r="O65" s="11">
        <v>0</v>
      </c>
      <c r="P65" s="11">
        <f t="shared" si="19"/>
        <v>7000</v>
      </c>
    </row>
    <row r="66" spans="1:16" ht="18" customHeight="1">
      <c r="A66" s="7">
        <v>44921</v>
      </c>
      <c r="B66" s="50" t="s">
        <v>26</v>
      </c>
      <c r="C66" s="8" t="s">
        <v>19</v>
      </c>
      <c r="D66" s="9">
        <v>42200</v>
      </c>
      <c r="E66" s="9">
        <v>25</v>
      </c>
      <c r="F66" s="10" t="s">
        <v>20</v>
      </c>
      <c r="G66" s="9">
        <v>5</v>
      </c>
      <c r="H66" s="11">
        <v>270</v>
      </c>
      <c r="I66" s="11">
        <v>180</v>
      </c>
      <c r="J66" s="10" t="s">
        <v>21</v>
      </c>
      <c r="K66" s="10" t="s">
        <v>21</v>
      </c>
      <c r="L66" s="11"/>
      <c r="M66" s="11">
        <f t="shared" si="18"/>
        <v>-11250</v>
      </c>
      <c r="N66" s="11">
        <v>0</v>
      </c>
      <c r="O66" s="11">
        <v>0</v>
      </c>
      <c r="P66" s="11">
        <f t="shared" si="19"/>
        <v>-11250</v>
      </c>
    </row>
    <row r="67" spans="1:16" ht="18" customHeight="1">
      <c r="A67" s="7">
        <v>44918</v>
      </c>
      <c r="B67" s="50" t="s">
        <v>25</v>
      </c>
      <c r="C67" s="8" t="s">
        <v>19</v>
      </c>
      <c r="D67" s="9">
        <v>41900</v>
      </c>
      <c r="E67" s="9">
        <v>25</v>
      </c>
      <c r="F67" s="10" t="s">
        <v>20</v>
      </c>
      <c r="G67" s="9">
        <v>5</v>
      </c>
      <c r="H67" s="11">
        <v>330</v>
      </c>
      <c r="I67" s="11">
        <v>400</v>
      </c>
      <c r="J67" s="10" t="s">
        <v>21</v>
      </c>
      <c r="K67" s="10" t="s">
        <v>21</v>
      </c>
      <c r="L67" s="11"/>
      <c r="M67" s="11">
        <f t="shared" si="18"/>
        <v>8750</v>
      </c>
      <c r="N67" s="11">
        <v>0</v>
      </c>
      <c r="O67" s="11">
        <v>0</v>
      </c>
      <c r="P67" s="11">
        <f t="shared" si="19"/>
        <v>8750</v>
      </c>
    </row>
    <row r="68" spans="1:16" ht="18" customHeight="1">
      <c r="A68" s="7">
        <v>44918</v>
      </c>
      <c r="B68" s="50" t="s">
        <v>27</v>
      </c>
      <c r="C68" s="8" t="s">
        <v>22</v>
      </c>
      <c r="D68" s="9">
        <v>18100</v>
      </c>
      <c r="E68" s="9">
        <v>50</v>
      </c>
      <c r="F68" s="10" t="s">
        <v>20</v>
      </c>
      <c r="G68" s="9">
        <v>5</v>
      </c>
      <c r="H68" s="11">
        <v>125</v>
      </c>
      <c r="I68" s="11">
        <v>70</v>
      </c>
      <c r="J68" s="10" t="s">
        <v>21</v>
      </c>
      <c r="K68" s="10" t="s">
        <v>21</v>
      </c>
      <c r="L68" s="11"/>
      <c r="M68" s="11">
        <f t="shared" si="18"/>
        <v>-13750</v>
      </c>
      <c r="N68" s="11">
        <v>0</v>
      </c>
      <c r="O68" s="11">
        <v>0</v>
      </c>
      <c r="P68" s="11">
        <f t="shared" si="19"/>
        <v>-13750</v>
      </c>
    </row>
    <row r="69" spans="1:16" ht="18" customHeight="1">
      <c r="A69" s="7">
        <v>44917</v>
      </c>
      <c r="B69" s="50" t="s">
        <v>27</v>
      </c>
      <c r="C69" s="8" t="s">
        <v>19</v>
      </c>
      <c r="D69" s="9">
        <v>18400</v>
      </c>
      <c r="E69" s="9">
        <v>50</v>
      </c>
      <c r="F69" s="10" t="s">
        <v>20</v>
      </c>
      <c r="G69" s="9">
        <v>5</v>
      </c>
      <c r="H69" s="11">
        <v>140</v>
      </c>
      <c r="I69" s="11">
        <v>180</v>
      </c>
      <c r="J69" s="10" t="s">
        <v>21</v>
      </c>
      <c r="K69" s="10" t="s">
        <v>21</v>
      </c>
      <c r="L69" s="11"/>
      <c r="M69" s="11">
        <f t="shared" ref="M69:M71" si="20">(I69-H69)*E69*G69</f>
        <v>10000</v>
      </c>
      <c r="N69" s="11">
        <v>0</v>
      </c>
      <c r="O69" s="11">
        <v>0</v>
      </c>
      <c r="P69" s="11">
        <f t="shared" ref="P69:P71" si="21">SUM(M69:O69)</f>
        <v>10000</v>
      </c>
    </row>
    <row r="70" spans="1:16" ht="18" customHeight="1">
      <c r="A70" s="7">
        <v>44916</v>
      </c>
      <c r="B70" t="s">
        <v>26</v>
      </c>
      <c r="C70" s="8" t="s">
        <v>19</v>
      </c>
      <c r="D70" s="9">
        <v>43600</v>
      </c>
      <c r="E70" s="9">
        <v>25</v>
      </c>
      <c r="F70" s="10" t="s">
        <v>20</v>
      </c>
      <c r="G70" s="9">
        <v>5</v>
      </c>
      <c r="H70" s="11">
        <v>280</v>
      </c>
      <c r="I70" s="11">
        <v>350</v>
      </c>
      <c r="J70" s="10" t="s">
        <v>21</v>
      </c>
      <c r="K70" s="10" t="s">
        <v>21</v>
      </c>
      <c r="L70" s="11"/>
      <c r="M70" s="11">
        <f t="shared" si="20"/>
        <v>8750</v>
      </c>
      <c r="N70" s="11">
        <v>0</v>
      </c>
      <c r="O70" s="11">
        <v>0</v>
      </c>
      <c r="P70" s="11">
        <f t="shared" si="21"/>
        <v>8750</v>
      </c>
    </row>
    <row r="71" spans="1:16" ht="18" customHeight="1">
      <c r="A71" s="7">
        <v>44915</v>
      </c>
      <c r="B71" t="s">
        <v>26</v>
      </c>
      <c r="C71" s="8" t="s">
        <v>19</v>
      </c>
      <c r="D71" s="9">
        <v>43500</v>
      </c>
      <c r="E71" s="9">
        <v>25</v>
      </c>
      <c r="F71" s="10" t="s">
        <v>20</v>
      </c>
      <c r="G71" s="9">
        <v>5</v>
      </c>
      <c r="H71" s="11">
        <v>335</v>
      </c>
      <c r="I71" s="11">
        <v>399</v>
      </c>
      <c r="J71" s="10" t="s">
        <v>21</v>
      </c>
      <c r="K71" s="10" t="s">
        <v>21</v>
      </c>
      <c r="L71" s="11"/>
      <c r="M71" s="11">
        <f t="shared" si="20"/>
        <v>8000</v>
      </c>
      <c r="N71" s="11">
        <v>0</v>
      </c>
      <c r="O71" s="11">
        <v>0</v>
      </c>
      <c r="P71" s="11">
        <f t="shared" si="21"/>
        <v>8000</v>
      </c>
    </row>
    <row r="72" spans="1:16" ht="18" customHeight="1">
      <c r="A72" s="7">
        <v>44914</v>
      </c>
      <c r="B72" t="s">
        <v>26</v>
      </c>
      <c r="C72" s="8" t="s">
        <v>19</v>
      </c>
      <c r="D72" s="9">
        <v>43400</v>
      </c>
      <c r="E72" s="9">
        <v>25</v>
      </c>
      <c r="F72" s="10" t="s">
        <v>20</v>
      </c>
      <c r="G72" s="9">
        <v>5</v>
      </c>
      <c r="H72" s="11">
        <v>245</v>
      </c>
      <c r="I72" s="11">
        <v>295</v>
      </c>
      <c r="J72" s="10" t="s">
        <v>21</v>
      </c>
      <c r="K72" s="10" t="s">
        <v>21</v>
      </c>
      <c r="L72" s="11"/>
      <c r="M72" s="11">
        <f t="shared" ref="M72:M81" si="22">(I72-H72)*E72*G72</f>
        <v>6250</v>
      </c>
      <c r="N72" s="11">
        <v>0</v>
      </c>
      <c r="O72" s="11">
        <v>0</v>
      </c>
      <c r="P72" s="11">
        <f t="shared" ref="P72:P81" si="23">SUM(M72:O72)</f>
        <v>6250</v>
      </c>
    </row>
    <row r="73" spans="1:16" ht="18" customHeight="1">
      <c r="A73" s="7">
        <v>44911</v>
      </c>
      <c r="B73" s="50" t="s">
        <v>27</v>
      </c>
      <c r="C73" s="8" t="s">
        <v>22</v>
      </c>
      <c r="D73" s="9">
        <v>18300</v>
      </c>
      <c r="E73" s="9">
        <v>50</v>
      </c>
      <c r="F73" s="10" t="s">
        <v>20</v>
      </c>
      <c r="G73" s="9">
        <v>5</v>
      </c>
      <c r="H73" s="11">
        <v>150</v>
      </c>
      <c r="I73" s="11">
        <v>185</v>
      </c>
      <c r="J73" s="10" t="s">
        <v>21</v>
      </c>
      <c r="K73" s="10" t="s">
        <v>21</v>
      </c>
      <c r="L73" s="11"/>
      <c r="M73" s="11">
        <f t="shared" si="22"/>
        <v>8750</v>
      </c>
      <c r="N73" s="11">
        <v>0</v>
      </c>
      <c r="O73" s="11">
        <v>0</v>
      </c>
      <c r="P73" s="11">
        <f t="shared" si="23"/>
        <v>8750</v>
      </c>
    </row>
    <row r="74" spans="1:16" ht="18" customHeight="1">
      <c r="A74" s="7">
        <v>44910</v>
      </c>
      <c r="B74" s="50" t="s">
        <v>26</v>
      </c>
      <c r="C74" s="8" t="s">
        <v>19</v>
      </c>
      <c r="D74" s="9">
        <v>44300</v>
      </c>
      <c r="E74" s="9">
        <v>25</v>
      </c>
      <c r="F74" s="10" t="s">
        <v>20</v>
      </c>
      <c r="G74" s="9">
        <v>5</v>
      </c>
      <c r="H74" s="11">
        <v>255</v>
      </c>
      <c r="I74" s="11">
        <v>350</v>
      </c>
      <c r="J74" s="10" t="s">
        <v>21</v>
      </c>
      <c r="K74" s="10" t="s">
        <v>21</v>
      </c>
      <c r="L74" s="11"/>
      <c r="M74" s="11">
        <f t="shared" si="22"/>
        <v>11875</v>
      </c>
      <c r="N74" s="11">
        <v>0</v>
      </c>
      <c r="O74" s="11">
        <v>0</v>
      </c>
      <c r="P74" s="11">
        <f t="shared" si="23"/>
        <v>11875</v>
      </c>
    </row>
    <row r="75" spans="1:16" ht="18" customHeight="1">
      <c r="A75" s="7">
        <v>44909</v>
      </c>
      <c r="B75" s="50" t="s">
        <v>26</v>
      </c>
      <c r="C75" s="8" t="s">
        <v>19</v>
      </c>
      <c r="D75" s="9">
        <v>44300</v>
      </c>
      <c r="E75" s="9">
        <v>25</v>
      </c>
      <c r="F75" s="10" t="s">
        <v>20</v>
      </c>
      <c r="G75" s="9">
        <v>5</v>
      </c>
      <c r="H75" s="11">
        <v>290</v>
      </c>
      <c r="I75" s="11">
        <v>320</v>
      </c>
      <c r="J75" s="10" t="s">
        <v>21</v>
      </c>
      <c r="K75" s="10" t="s">
        <v>21</v>
      </c>
      <c r="L75" s="11"/>
      <c r="M75" s="11">
        <f t="shared" si="22"/>
        <v>3750</v>
      </c>
      <c r="N75" s="11">
        <v>0</v>
      </c>
      <c r="O75" s="11">
        <v>0</v>
      </c>
      <c r="P75" s="11">
        <f t="shared" si="23"/>
        <v>3750</v>
      </c>
    </row>
    <row r="76" spans="1:16" ht="18" customHeight="1">
      <c r="A76" s="7">
        <v>44904</v>
      </c>
      <c r="B76" s="50" t="s">
        <v>26</v>
      </c>
      <c r="C76" s="8" t="s">
        <v>19</v>
      </c>
      <c r="D76" s="9">
        <v>43700</v>
      </c>
      <c r="E76" s="9">
        <v>25</v>
      </c>
      <c r="F76" s="10" t="s">
        <v>20</v>
      </c>
      <c r="G76" s="9">
        <v>5</v>
      </c>
      <c r="H76" s="11">
        <v>285</v>
      </c>
      <c r="I76" s="11">
        <v>350</v>
      </c>
      <c r="J76" s="10" t="s">
        <v>21</v>
      </c>
      <c r="K76" s="10" t="s">
        <v>21</v>
      </c>
      <c r="L76" s="11"/>
      <c r="M76" s="11">
        <f t="shared" si="22"/>
        <v>8125</v>
      </c>
      <c r="N76" s="11">
        <v>0</v>
      </c>
      <c r="O76" s="11">
        <v>0</v>
      </c>
      <c r="P76" s="11">
        <f t="shared" si="23"/>
        <v>8125</v>
      </c>
    </row>
    <row r="77" spans="1:16" ht="18" customHeight="1">
      <c r="A77" s="7">
        <v>44904</v>
      </c>
      <c r="B77" s="50" t="s">
        <v>27</v>
      </c>
      <c r="C77" s="8" t="s">
        <v>22</v>
      </c>
      <c r="D77" s="9">
        <v>18600</v>
      </c>
      <c r="E77" s="9">
        <v>50</v>
      </c>
      <c r="F77" s="10" t="s">
        <v>20</v>
      </c>
      <c r="G77" s="9">
        <v>5</v>
      </c>
      <c r="H77" s="11">
        <v>155</v>
      </c>
      <c r="I77" s="11">
        <v>105</v>
      </c>
      <c r="J77" s="10" t="s">
        <v>21</v>
      </c>
      <c r="K77" s="10" t="s">
        <v>21</v>
      </c>
      <c r="L77" s="11"/>
      <c r="M77" s="11">
        <f t="shared" si="22"/>
        <v>-12500</v>
      </c>
      <c r="N77" s="11">
        <v>0</v>
      </c>
      <c r="O77" s="11">
        <v>0</v>
      </c>
      <c r="P77" s="11">
        <f t="shared" si="23"/>
        <v>-12500</v>
      </c>
    </row>
    <row r="78" spans="1:16" ht="18" customHeight="1">
      <c r="A78" s="7">
        <v>44903</v>
      </c>
      <c r="B78" s="50" t="s">
        <v>27</v>
      </c>
      <c r="C78" s="8" t="s">
        <v>22</v>
      </c>
      <c r="D78" s="9">
        <v>18450</v>
      </c>
      <c r="E78" s="9">
        <v>50</v>
      </c>
      <c r="F78" s="10" t="s">
        <v>20</v>
      </c>
      <c r="G78" s="9">
        <v>5</v>
      </c>
      <c r="H78" s="11">
        <v>125</v>
      </c>
      <c r="I78" s="11">
        <v>167</v>
      </c>
      <c r="J78" s="10" t="s">
        <v>21</v>
      </c>
      <c r="K78" s="10" t="s">
        <v>21</v>
      </c>
      <c r="L78" s="11"/>
      <c r="M78" s="11">
        <f t="shared" si="22"/>
        <v>10500</v>
      </c>
      <c r="N78" s="11">
        <v>0</v>
      </c>
      <c r="O78" s="11">
        <v>0</v>
      </c>
      <c r="P78" s="11">
        <f t="shared" si="23"/>
        <v>10500</v>
      </c>
    </row>
    <row r="79" spans="1:16" ht="18" customHeight="1">
      <c r="A79" s="7">
        <v>44902</v>
      </c>
      <c r="B79" s="50" t="s">
        <v>26</v>
      </c>
      <c r="C79" s="8" t="s">
        <v>19</v>
      </c>
      <c r="D79" s="9">
        <v>43400</v>
      </c>
      <c r="E79" s="9">
        <v>25</v>
      </c>
      <c r="F79" s="10" t="s">
        <v>20</v>
      </c>
      <c r="G79" s="9">
        <v>5</v>
      </c>
      <c r="H79" s="11">
        <v>270</v>
      </c>
      <c r="I79" s="11">
        <v>350</v>
      </c>
      <c r="J79" s="10" t="s">
        <v>21</v>
      </c>
      <c r="K79" s="10" t="s">
        <v>21</v>
      </c>
      <c r="L79" s="11"/>
      <c r="M79" s="11">
        <f t="shared" si="22"/>
        <v>10000</v>
      </c>
      <c r="N79" s="11">
        <v>0</v>
      </c>
      <c r="O79" s="11">
        <v>0</v>
      </c>
      <c r="P79" s="11">
        <f t="shared" si="23"/>
        <v>10000</v>
      </c>
    </row>
    <row r="80" spans="1:16" ht="18" customHeight="1">
      <c r="A80" s="7">
        <v>44901</v>
      </c>
      <c r="B80" s="50" t="s">
        <v>26</v>
      </c>
      <c r="C80" s="8" t="s">
        <v>19</v>
      </c>
      <c r="D80" s="9">
        <v>43400</v>
      </c>
      <c r="E80" s="9">
        <v>25</v>
      </c>
      <c r="F80" s="10" t="s">
        <v>20</v>
      </c>
      <c r="G80" s="9">
        <v>5</v>
      </c>
      <c r="H80" s="11">
        <v>300</v>
      </c>
      <c r="I80" s="11">
        <v>370</v>
      </c>
      <c r="J80" s="10" t="s">
        <v>21</v>
      </c>
      <c r="K80" s="10" t="s">
        <v>21</v>
      </c>
      <c r="L80" s="11"/>
      <c r="M80" s="11">
        <f t="shared" si="22"/>
        <v>8750</v>
      </c>
      <c r="N80" s="11">
        <v>0</v>
      </c>
      <c r="O80" s="11">
        <v>0</v>
      </c>
      <c r="P80" s="11">
        <f t="shared" si="23"/>
        <v>8750</v>
      </c>
    </row>
    <row r="81" spans="1:16376" ht="18" customHeight="1">
      <c r="A81" s="7">
        <v>44900</v>
      </c>
      <c r="B81" s="50" t="s">
        <v>25</v>
      </c>
      <c r="C81" s="8" t="s">
        <v>22</v>
      </c>
      <c r="D81" s="9">
        <v>43000</v>
      </c>
      <c r="E81" s="9">
        <v>25</v>
      </c>
      <c r="F81" s="10" t="s">
        <v>20</v>
      </c>
      <c r="G81" s="9">
        <v>5</v>
      </c>
      <c r="H81" s="11">
        <v>290</v>
      </c>
      <c r="I81" s="11">
        <v>360</v>
      </c>
      <c r="J81" s="10" t="s">
        <v>21</v>
      </c>
      <c r="K81" s="10" t="s">
        <v>21</v>
      </c>
      <c r="L81" s="11"/>
      <c r="M81" s="11">
        <f t="shared" si="22"/>
        <v>8750</v>
      </c>
      <c r="N81" s="11">
        <v>0</v>
      </c>
      <c r="O81" s="11">
        <v>0</v>
      </c>
      <c r="P81" s="11">
        <f t="shared" si="23"/>
        <v>8750</v>
      </c>
    </row>
    <row r="82" spans="1:16376" ht="18" customHeight="1">
      <c r="A82" s="7">
        <v>44897</v>
      </c>
      <c r="B82" s="50" t="s">
        <v>27</v>
      </c>
      <c r="C82" s="8" t="s">
        <v>19</v>
      </c>
      <c r="D82" s="9">
        <v>18850</v>
      </c>
      <c r="E82" s="9">
        <v>50</v>
      </c>
      <c r="F82" s="10" t="s">
        <v>20</v>
      </c>
      <c r="G82" s="9">
        <v>5</v>
      </c>
      <c r="H82" s="11">
        <v>150</v>
      </c>
      <c r="I82" s="11">
        <v>184</v>
      </c>
      <c r="J82" s="10" t="s">
        <v>21</v>
      </c>
      <c r="K82" s="10" t="s">
        <v>21</v>
      </c>
      <c r="L82" s="11"/>
      <c r="M82" s="11">
        <f t="shared" ref="M82" si="24">(I82-H82)*E82*G82</f>
        <v>8500</v>
      </c>
      <c r="N82" s="11">
        <v>0</v>
      </c>
      <c r="O82" s="11">
        <v>0</v>
      </c>
      <c r="P82" s="11">
        <f t="shared" ref="P82" si="25">SUM(M82:O82)</f>
        <v>8500</v>
      </c>
    </row>
    <row r="83" spans="1:16376" ht="18" customHeight="1">
      <c r="A83" s="7">
        <v>44896</v>
      </c>
      <c r="B83" s="50" t="s">
        <v>27</v>
      </c>
      <c r="C83" s="8" t="s">
        <v>19</v>
      </c>
      <c r="D83" s="9">
        <v>18950</v>
      </c>
      <c r="E83" s="9">
        <v>50</v>
      </c>
      <c r="F83" s="10" t="s">
        <v>20</v>
      </c>
      <c r="G83" s="9">
        <v>5</v>
      </c>
      <c r="H83" s="11">
        <v>112</v>
      </c>
      <c r="I83" s="11">
        <v>155</v>
      </c>
      <c r="J83" s="10" t="s">
        <v>21</v>
      </c>
      <c r="K83" s="10" t="s">
        <v>21</v>
      </c>
      <c r="L83" s="11"/>
      <c r="M83" s="11">
        <f t="shared" ref="M83:M86" si="26">(I83-H83)*E83*G83</f>
        <v>10750</v>
      </c>
      <c r="N83" s="11">
        <v>0</v>
      </c>
      <c r="O83" s="11">
        <v>0</v>
      </c>
      <c r="P83" s="11">
        <f t="shared" ref="P83:P86" si="27">SUM(M83:O83)</f>
        <v>10750</v>
      </c>
    </row>
    <row r="84" spans="1:16376" ht="18" customHeight="1">
      <c r="A84" s="7">
        <v>44895</v>
      </c>
      <c r="B84" s="50" t="s">
        <v>26</v>
      </c>
      <c r="C84" s="8" t="s">
        <v>19</v>
      </c>
      <c r="D84" s="9">
        <v>43500</v>
      </c>
      <c r="E84" s="9">
        <v>25</v>
      </c>
      <c r="F84" s="10" t="s">
        <v>20</v>
      </c>
      <c r="G84" s="9">
        <v>5</v>
      </c>
      <c r="H84" s="11">
        <v>310</v>
      </c>
      <c r="I84" s="11">
        <v>410</v>
      </c>
      <c r="J84" s="10" t="s">
        <v>21</v>
      </c>
      <c r="K84" s="10" t="s">
        <v>21</v>
      </c>
      <c r="L84" s="11"/>
      <c r="M84" s="11">
        <f t="shared" si="26"/>
        <v>12500</v>
      </c>
      <c r="N84" s="11">
        <v>0</v>
      </c>
      <c r="O84" s="11">
        <v>0</v>
      </c>
      <c r="P84" s="11">
        <f t="shared" si="27"/>
        <v>12500</v>
      </c>
    </row>
    <row r="85" spans="1:16376" ht="18" customHeight="1">
      <c r="A85" s="7">
        <v>44894</v>
      </c>
      <c r="B85" s="50" t="s">
        <v>27</v>
      </c>
      <c r="C85" s="8" t="s">
        <v>22</v>
      </c>
      <c r="D85" s="9">
        <v>15800</v>
      </c>
      <c r="E85" s="9">
        <v>50</v>
      </c>
      <c r="F85" s="10" t="s">
        <v>20</v>
      </c>
      <c r="G85" s="9">
        <v>5</v>
      </c>
      <c r="H85" s="11">
        <v>160</v>
      </c>
      <c r="I85" s="11">
        <v>185</v>
      </c>
      <c r="J85" s="10" t="s">
        <v>21</v>
      </c>
      <c r="K85" s="10" t="s">
        <v>21</v>
      </c>
      <c r="L85" s="11"/>
      <c r="M85" s="11">
        <f t="shared" si="26"/>
        <v>6250</v>
      </c>
      <c r="N85" s="11">
        <v>0</v>
      </c>
      <c r="O85" s="11">
        <v>0</v>
      </c>
      <c r="P85" s="11">
        <f t="shared" si="27"/>
        <v>6250</v>
      </c>
    </row>
    <row r="86" spans="1:16376" ht="18" customHeight="1">
      <c r="A86" s="7">
        <v>44893</v>
      </c>
      <c r="B86" s="50" t="s">
        <v>27</v>
      </c>
      <c r="C86" s="8" t="s">
        <v>22</v>
      </c>
      <c r="D86" s="9">
        <v>18450</v>
      </c>
      <c r="E86" s="9">
        <v>50</v>
      </c>
      <c r="F86" s="10" t="s">
        <v>20</v>
      </c>
      <c r="G86" s="9">
        <v>5</v>
      </c>
      <c r="H86" s="11">
        <v>145</v>
      </c>
      <c r="I86" s="11">
        <v>168</v>
      </c>
      <c r="J86" s="10" t="s">
        <v>21</v>
      </c>
      <c r="K86" s="10" t="s">
        <v>21</v>
      </c>
      <c r="L86" s="11"/>
      <c r="M86" s="11">
        <f t="shared" si="26"/>
        <v>5750</v>
      </c>
      <c r="N86" s="11">
        <v>0</v>
      </c>
      <c r="O86" s="11">
        <v>0</v>
      </c>
      <c r="P86" s="11">
        <f t="shared" si="27"/>
        <v>5750</v>
      </c>
    </row>
    <row r="87" spans="1:16376" ht="18" customHeight="1">
      <c r="A87" s="7">
        <v>44890</v>
      </c>
      <c r="B87" s="50" t="s">
        <v>26</v>
      </c>
      <c r="C87" s="8" t="s">
        <v>22</v>
      </c>
      <c r="D87" s="9">
        <v>43200</v>
      </c>
      <c r="E87" s="9">
        <v>25</v>
      </c>
      <c r="F87" s="10" t="s">
        <v>20</v>
      </c>
      <c r="G87" s="9">
        <v>5</v>
      </c>
      <c r="H87" s="11">
        <v>280</v>
      </c>
      <c r="I87" s="11">
        <v>350</v>
      </c>
      <c r="J87" s="10" t="s">
        <v>21</v>
      </c>
      <c r="K87" s="10" t="s">
        <v>21</v>
      </c>
      <c r="L87" s="11"/>
      <c r="M87" s="11">
        <f t="shared" ref="M87" si="28">(I87-H87)*E87*G87</f>
        <v>8750</v>
      </c>
      <c r="N87" s="11">
        <v>0</v>
      </c>
      <c r="O87" s="11">
        <v>0</v>
      </c>
      <c r="P87" s="11">
        <f t="shared" ref="P87" si="29">SUM(M87:O87)</f>
        <v>8750</v>
      </c>
      <c r="Q87" s="11"/>
      <c r="R87" s="10"/>
      <c r="S87" s="10"/>
      <c r="T87" s="11"/>
      <c r="U87" s="11"/>
      <c r="V87" s="11"/>
      <c r="W87" s="11"/>
      <c r="X87" s="11"/>
      <c r="Y87" s="7">
        <v>44887</v>
      </c>
      <c r="Z87" s="50" t="s">
        <v>27</v>
      </c>
      <c r="AA87" s="8" t="s">
        <v>22</v>
      </c>
      <c r="AB87" s="9">
        <v>18100</v>
      </c>
      <c r="AC87" s="9">
        <v>25</v>
      </c>
      <c r="AD87" s="10" t="s">
        <v>20</v>
      </c>
      <c r="AE87" s="9">
        <v>5</v>
      </c>
      <c r="AF87" s="11">
        <v>135</v>
      </c>
      <c r="AG87" s="11">
        <v>169</v>
      </c>
      <c r="AH87" s="10" t="s">
        <v>21</v>
      </c>
      <c r="AI87" s="10" t="s">
        <v>21</v>
      </c>
      <c r="AJ87" s="11"/>
      <c r="AK87" s="11">
        <f t="shared" ref="AK87" si="30">(AG87-AF87)*AC87*AE87</f>
        <v>4250</v>
      </c>
      <c r="AL87" s="11">
        <v>0</v>
      </c>
      <c r="AM87" s="11">
        <v>0</v>
      </c>
      <c r="AN87" s="11">
        <f t="shared" ref="AN87" si="31">SUM(AK87:AM87)</f>
        <v>4250</v>
      </c>
      <c r="AO87" s="7">
        <v>44887</v>
      </c>
      <c r="AP87" s="50" t="s">
        <v>27</v>
      </c>
      <c r="AQ87" s="8" t="s">
        <v>22</v>
      </c>
      <c r="AR87" s="9">
        <v>18100</v>
      </c>
      <c r="AS87" s="9">
        <v>25</v>
      </c>
      <c r="AT87" s="10" t="s">
        <v>20</v>
      </c>
      <c r="AU87" s="9">
        <v>5</v>
      </c>
      <c r="AV87" s="11">
        <v>135</v>
      </c>
      <c r="AW87" s="11">
        <v>169</v>
      </c>
      <c r="AX87" s="10" t="s">
        <v>21</v>
      </c>
      <c r="AY87" s="10" t="s">
        <v>21</v>
      </c>
      <c r="AZ87" s="11"/>
      <c r="BA87" s="11">
        <f t="shared" ref="BA87" si="32">(AW87-AV87)*AS87*AU87</f>
        <v>4250</v>
      </c>
      <c r="BB87" s="11">
        <v>0</v>
      </c>
      <c r="BC87" s="11">
        <v>0</v>
      </c>
      <c r="BD87" s="11">
        <f t="shared" ref="BD87" si="33">SUM(BA87:BC87)</f>
        <v>4250</v>
      </c>
      <c r="BE87" s="7">
        <v>44887</v>
      </c>
      <c r="BF87" s="50" t="s">
        <v>27</v>
      </c>
      <c r="BG87" s="8" t="s">
        <v>22</v>
      </c>
      <c r="BH87" s="9">
        <v>18100</v>
      </c>
      <c r="BI87" s="9">
        <v>25</v>
      </c>
      <c r="BJ87" s="10" t="s">
        <v>20</v>
      </c>
      <c r="BK87" s="9">
        <v>5</v>
      </c>
      <c r="BL87" s="11">
        <v>135</v>
      </c>
      <c r="BM87" s="11">
        <v>169</v>
      </c>
      <c r="BN87" s="10" t="s">
        <v>21</v>
      </c>
      <c r="BO87" s="10" t="s">
        <v>21</v>
      </c>
      <c r="BP87" s="11"/>
      <c r="BQ87" s="11">
        <f t="shared" ref="BQ87" si="34">(BM87-BL87)*BI87*BK87</f>
        <v>4250</v>
      </c>
      <c r="BR87" s="11">
        <v>0</v>
      </c>
      <c r="BS87" s="11">
        <v>0</v>
      </c>
      <c r="BT87" s="11">
        <f t="shared" ref="BT87" si="35">SUM(BQ87:BS87)</f>
        <v>4250</v>
      </c>
      <c r="BU87" s="7">
        <v>44887</v>
      </c>
      <c r="BV87" s="50" t="s">
        <v>27</v>
      </c>
      <c r="BW87" s="8" t="s">
        <v>22</v>
      </c>
      <c r="BX87" s="9">
        <v>18100</v>
      </c>
      <c r="BY87" s="9">
        <v>25</v>
      </c>
      <c r="BZ87" s="10" t="s">
        <v>20</v>
      </c>
      <c r="CA87" s="9">
        <v>5</v>
      </c>
      <c r="CB87" s="11">
        <v>135</v>
      </c>
      <c r="CC87" s="11">
        <v>169</v>
      </c>
      <c r="CD87" s="10" t="s">
        <v>21</v>
      </c>
      <c r="CE87" s="10" t="s">
        <v>21</v>
      </c>
      <c r="CF87" s="11"/>
      <c r="CG87" s="11">
        <f t="shared" ref="CG87" si="36">(CC87-CB87)*BY87*CA87</f>
        <v>4250</v>
      </c>
      <c r="CH87" s="11">
        <v>0</v>
      </c>
      <c r="CI87" s="11">
        <v>0</v>
      </c>
      <c r="CJ87" s="11">
        <f t="shared" ref="CJ87" si="37">SUM(CG87:CI87)</f>
        <v>4250</v>
      </c>
      <c r="CK87" s="7">
        <v>44887</v>
      </c>
      <c r="CL87" s="50" t="s">
        <v>27</v>
      </c>
      <c r="CM87" s="8" t="s">
        <v>22</v>
      </c>
      <c r="CN87" s="9">
        <v>18100</v>
      </c>
      <c r="CO87" s="9">
        <v>25</v>
      </c>
      <c r="CP87" s="10" t="s">
        <v>20</v>
      </c>
      <c r="CQ87" s="9">
        <v>5</v>
      </c>
      <c r="CR87" s="11">
        <v>135</v>
      </c>
      <c r="CS87" s="11">
        <v>169</v>
      </c>
      <c r="CT87" s="10" t="s">
        <v>21</v>
      </c>
      <c r="CU87" s="10" t="s">
        <v>21</v>
      </c>
      <c r="CV87" s="11"/>
      <c r="CW87" s="11">
        <f t="shared" ref="CW87" si="38">(CS87-CR87)*CO87*CQ87</f>
        <v>4250</v>
      </c>
      <c r="CX87" s="11">
        <v>0</v>
      </c>
      <c r="CY87" s="11">
        <v>0</v>
      </c>
      <c r="CZ87" s="11">
        <f t="shared" ref="CZ87" si="39">SUM(CW87:CY87)</f>
        <v>4250</v>
      </c>
      <c r="DA87" s="7">
        <v>44887</v>
      </c>
      <c r="DB87" s="50" t="s">
        <v>27</v>
      </c>
      <c r="DC87" s="8" t="s">
        <v>22</v>
      </c>
      <c r="DD87" s="9">
        <v>18100</v>
      </c>
      <c r="DE87" s="9">
        <v>25</v>
      </c>
      <c r="DF87" s="10" t="s">
        <v>20</v>
      </c>
      <c r="DG87" s="9">
        <v>5</v>
      </c>
      <c r="DH87" s="11">
        <v>135</v>
      </c>
      <c r="DI87" s="11">
        <v>169</v>
      </c>
      <c r="DJ87" s="10" t="s">
        <v>21</v>
      </c>
      <c r="DK87" s="10" t="s">
        <v>21</v>
      </c>
      <c r="DL87" s="11"/>
      <c r="DM87" s="11">
        <f t="shared" ref="DM87" si="40">(DI87-DH87)*DE87*DG87</f>
        <v>4250</v>
      </c>
      <c r="DN87" s="11">
        <v>0</v>
      </c>
      <c r="DO87" s="11">
        <v>0</v>
      </c>
      <c r="DP87" s="11">
        <f t="shared" ref="DP87" si="41">SUM(DM87:DO87)</f>
        <v>4250</v>
      </c>
      <c r="DQ87" s="7">
        <v>44887</v>
      </c>
      <c r="DR87" s="50" t="s">
        <v>27</v>
      </c>
      <c r="DS87" s="8" t="s">
        <v>22</v>
      </c>
      <c r="DT87" s="9">
        <v>18100</v>
      </c>
      <c r="DU87" s="9">
        <v>25</v>
      </c>
      <c r="DV87" s="10" t="s">
        <v>20</v>
      </c>
      <c r="DW87" s="9">
        <v>5</v>
      </c>
      <c r="DX87" s="11">
        <v>135</v>
      </c>
      <c r="DY87" s="11">
        <v>169</v>
      </c>
      <c r="DZ87" s="10" t="s">
        <v>21</v>
      </c>
      <c r="EA87" s="10" t="s">
        <v>21</v>
      </c>
      <c r="EB87" s="11"/>
      <c r="EC87" s="11">
        <f t="shared" ref="EC87" si="42">(DY87-DX87)*DU87*DW87</f>
        <v>4250</v>
      </c>
      <c r="ED87" s="11">
        <v>0</v>
      </c>
      <c r="EE87" s="11">
        <v>0</v>
      </c>
      <c r="EF87" s="11">
        <f t="shared" ref="EF87" si="43">SUM(EC87:EE87)</f>
        <v>4250</v>
      </c>
      <c r="EG87" s="7">
        <v>44887</v>
      </c>
      <c r="EH87" s="50" t="s">
        <v>27</v>
      </c>
      <c r="EI87" s="8" t="s">
        <v>22</v>
      </c>
      <c r="EJ87" s="9">
        <v>18100</v>
      </c>
      <c r="EK87" s="9">
        <v>25</v>
      </c>
      <c r="EL87" s="10" t="s">
        <v>20</v>
      </c>
      <c r="EM87" s="9">
        <v>5</v>
      </c>
      <c r="EN87" s="11">
        <v>135</v>
      </c>
      <c r="EO87" s="11">
        <v>169</v>
      </c>
      <c r="EP87" s="10" t="s">
        <v>21</v>
      </c>
      <c r="EQ87" s="10" t="s">
        <v>21</v>
      </c>
      <c r="ER87" s="11"/>
      <c r="ES87" s="11">
        <f t="shared" ref="ES87" si="44">(EO87-EN87)*EK87*EM87</f>
        <v>4250</v>
      </c>
      <c r="ET87" s="11">
        <v>0</v>
      </c>
      <c r="EU87" s="11">
        <v>0</v>
      </c>
      <c r="EV87" s="11">
        <f t="shared" ref="EV87" si="45">SUM(ES87:EU87)</f>
        <v>4250</v>
      </c>
      <c r="EW87" s="7">
        <v>44887</v>
      </c>
      <c r="EX87" s="50" t="s">
        <v>27</v>
      </c>
      <c r="EY87" s="8" t="s">
        <v>22</v>
      </c>
      <c r="EZ87" s="9">
        <v>18100</v>
      </c>
      <c r="FA87" s="9">
        <v>25</v>
      </c>
      <c r="FB87" s="10" t="s">
        <v>20</v>
      </c>
      <c r="FC87" s="9">
        <v>5</v>
      </c>
      <c r="FD87" s="11">
        <v>135</v>
      </c>
      <c r="FE87" s="11">
        <v>169</v>
      </c>
      <c r="FF87" s="10" t="s">
        <v>21</v>
      </c>
      <c r="FG87" s="10" t="s">
        <v>21</v>
      </c>
      <c r="FH87" s="11"/>
      <c r="FI87" s="11">
        <f t="shared" ref="FI87" si="46">(FE87-FD87)*FA87*FC87</f>
        <v>4250</v>
      </c>
      <c r="FJ87" s="11">
        <v>0</v>
      </c>
      <c r="FK87" s="11">
        <v>0</v>
      </c>
      <c r="FL87" s="11">
        <f t="shared" ref="FL87" si="47">SUM(FI87:FK87)</f>
        <v>4250</v>
      </c>
      <c r="FM87" s="7">
        <v>44887</v>
      </c>
      <c r="FN87" s="50" t="s">
        <v>27</v>
      </c>
      <c r="FO87" s="8" t="s">
        <v>22</v>
      </c>
      <c r="FP87" s="9">
        <v>18100</v>
      </c>
      <c r="FQ87" s="9">
        <v>25</v>
      </c>
      <c r="FR87" s="10" t="s">
        <v>20</v>
      </c>
      <c r="FS87" s="9">
        <v>5</v>
      </c>
      <c r="FT87" s="11">
        <v>135</v>
      </c>
      <c r="FU87" s="11">
        <v>169</v>
      </c>
      <c r="FV87" s="10" t="s">
        <v>21</v>
      </c>
      <c r="FW87" s="10" t="s">
        <v>21</v>
      </c>
      <c r="FX87" s="11"/>
      <c r="FY87" s="11">
        <f t="shared" ref="FY87" si="48">(FU87-FT87)*FQ87*FS87</f>
        <v>4250</v>
      </c>
      <c r="FZ87" s="11">
        <v>0</v>
      </c>
      <c r="GA87" s="11">
        <v>0</v>
      </c>
      <c r="GB87" s="11">
        <f t="shared" ref="GB87" si="49">SUM(FY87:GA87)</f>
        <v>4250</v>
      </c>
      <c r="GC87" s="7">
        <v>44887</v>
      </c>
      <c r="GD87" s="50" t="s">
        <v>27</v>
      </c>
      <c r="GE87" s="8" t="s">
        <v>22</v>
      </c>
      <c r="GF87" s="9">
        <v>18100</v>
      </c>
      <c r="GG87" s="9">
        <v>25</v>
      </c>
      <c r="GH87" s="10" t="s">
        <v>20</v>
      </c>
      <c r="GI87" s="9">
        <v>5</v>
      </c>
      <c r="GJ87" s="11">
        <v>135</v>
      </c>
      <c r="GK87" s="11">
        <v>169</v>
      </c>
      <c r="GL87" s="10" t="s">
        <v>21</v>
      </c>
      <c r="GM87" s="10" t="s">
        <v>21</v>
      </c>
      <c r="GN87" s="11"/>
      <c r="GO87" s="11">
        <f t="shared" ref="GO87" si="50">(GK87-GJ87)*GG87*GI87</f>
        <v>4250</v>
      </c>
      <c r="GP87" s="11">
        <v>0</v>
      </c>
      <c r="GQ87" s="11">
        <v>0</v>
      </c>
      <c r="GR87" s="11">
        <f t="shared" ref="GR87" si="51">SUM(GO87:GQ87)</f>
        <v>4250</v>
      </c>
      <c r="GS87" s="7">
        <v>44887</v>
      </c>
      <c r="GT87" s="50" t="s">
        <v>27</v>
      </c>
      <c r="GU87" s="8" t="s">
        <v>22</v>
      </c>
      <c r="GV87" s="9">
        <v>18100</v>
      </c>
      <c r="GW87" s="9">
        <v>25</v>
      </c>
      <c r="GX87" s="10" t="s">
        <v>20</v>
      </c>
      <c r="GY87" s="9">
        <v>5</v>
      </c>
      <c r="GZ87" s="11">
        <v>135</v>
      </c>
      <c r="HA87" s="11">
        <v>169</v>
      </c>
      <c r="HB87" s="10" t="s">
        <v>21</v>
      </c>
      <c r="HC87" s="10" t="s">
        <v>21</v>
      </c>
      <c r="HD87" s="11"/>
      <c r="HE87" s="11">
        <f t="shared" ref="HE87" si="52">(HA87-GZ87)*GW87*GY87</f>
        <v>4250</v>
      </c>
      <c r="HF87" s="11">
        <v>0</v>
      </c>
      <c r="HG87" s="11">
        <v>0</v>
      </c>
      <c r="HH87" s="11">
        <f t="shared" ref="HH87" si="53">SUM(HE87:HG87)</f>
        <v>4250</v>
      </c>
      <c r="HI87" s="7">
        <v>44887</v>
      </c>
      <c r="HJ87" s="50" t="s">
        <v>27</v>
      </c>
      <c r="HK87" s="8" t="s">
        <v>22</v>
      </c>
      <c r="HL87" s="9">
        <v>18100</v>
      </c>
      <c r="HM87" s="9">
        <v>25</v>
      </c>
      <c r="HN87" s="10" t="s">
        <v>20</v>
      </c>
      <c r="HO87" s="9">
        <v>5</v>
      </c>
      <c r="HP87" s="11">
        <v>135</v>
      </c>
      <c r="HQ87" s="11">
        <v>169</v>
      </c>
      <c r="HR87" s="10" t="s">
        <v>21</v>
      </c>
      <c r="HS87" s="10" t="s">
        <v>21</v>
      </c>
      <c r="HT87" s="11"/>
      <c r="HU87" s="11">
        <f t="shared" ref="HU87" si="54">(HQ87-HP87)*HM87*HO87</f>
        <v>4250</v>
      </c>
      <c r="HV87" s="11">
        <v>0</v>
      </c>
      <c r="HW87" s="11">
        <v>0</v>
      </c>
      <c r="HX87" s="11">
        <f t="shared" ref="HX87" si="55">SUM(HU87:HW87)</f>
        <v>4250</v>
      </c>
      <c r="HY87" s="7">
        <v>44887</v>
      </c>
      <c r="HZ87" s="50" t="s">
        <v>27</v>
      </c>
      <c r="IA87" s="8" t="s">
        <v>22</v>
      </c>
      <c r="IB87" s="9">
        <v>18100</v>
      </c>
      <c r="IC87" s="9">
        <v>25</v>
      </c>
      <c r="ID87" s="10" t="s">
        <v>20</v>
      </c>
      <c r="IE87" s="9">
        <v>5</v>
      </c>
      <c r="IF87" s="11">
        <v>135</v>
      </c>
      <c r="IG87" s="11">
        <v>169</v>
      </c>
      <c r="IH87" s="10" t="s">
        <v>21</v>
      </c>
      <c r="II87" s="10" t="s">
        <v>21</v>
      </c>
      <c r="IJ87" s="11"/>
      <c r="IK87" s="11">
        <f t="shared" ref="IK87" si="56">(IG87-IF87)*IC87*IE87</f>
        <v>4250</v>
      </c>
      <c r="IL87" s="11">
        <v>0</v>
      </c>
      <c r="IM87" s="11">
        <v>0</v>
      </c>
      <c r="IN87" s="11">
        <f t="shared" ref="IN87" si="57">SUM(IK87:IM87)</f>
        <v>4250</v>
      </c>
      <c r="IO87" s="7">
        <v>44887</v>
      </c>
      <c r="IP87" s="50" t="s">
        <v>27</v>
      </c>
      <c r="IQ87" s="8" t="s">
        <v>22</v>
      </c>
      <c r="IR87" s="9">
        <v>18100</v>
      </c>
      <c r="IS87" s="9">
        <v>25</v>
      </c>
      <c r="IT87" s="10" t="s">
        <v>20</v>
      </c>
      <c r="IU87" s="9">
        <v>5</v>
      </c>
      <c r="IV87" s="11">
        <v>135</v>
      </c>
      <c r="IW87" s="11">
        <v>169</v>
      </c>
      <c r="IX87" s="10" t="s">
        <v>21</v>
      </c>
      <c r="IY87" s="10" t="s">
        <v>21</v>
      </c>
      <c r="IZ87" s="11"/>
      <c r="JA87" s="11">
        <f t="shared" ref="JA87" si="58">(IW87-IV87)*IS87*IU87</f>
        <v>4250</v>
      </c>
      <c r="JB87" s="11">
        <v>0</v>
      </c>
      <c r="JC87" s="11">
        <v>0</v>
      </c>
      <c r="JD87" s="11">
        <f t="shared" ref="JD87" si="59">SUM(JA87:JC87)</f>
        <v>4250</v>
      </c>
      <c r="JE87" s="7">
        <v>44887</v>
      </c>
      <c r="JF87" s="50" t="s">
        <v>27</v>
      </c>
      <c r="JG87" s="8" t="s">
        <v>22</v>
      </c>
      <c r="JH87" s="9">
        <v>18100</v>
      </c>
      <c r="JI87" s="9">
        <v>25</v>
      </c>
      <c r="JJ87" s="10" t="s">
        <v>20</v>
      </c>
      <c r="JK87" s="9">
        <v>5</v>
      </c>
      <c r="JL87" s="11">
        <v>135</v>
      </c>
      <c r="JM87" s="11">
        <v>169</v>
      </c>
      <c r="JN87" s="10" t="s">
        <v>21</v>
      </c>
      <c r="JO87" s="10" t="s">
        <v>21</v>
      </c>
      <c r="JP87" s="11"/>
      <c r="JQ87" s="11">
        <f t="shared" ref="JQ87" si="60">(JM87-JL87)*JI87*JK87</f>
        <v>4250</v>
      </c>
      <c r="JR87" s="11">
        <v>0</v>
      </c>
      <c r="JS87" s="11">
        <v>0</v>
      </c>
      <c r="JT87" s="11">
        <f t="shared" ref="JT87" si="61">SUM(JQ87:JS87)</f>
        <v>4250</v>
      </c>
      <c r="JU87" s="7">
        <v>44887</v>
      </c>
      <c r="JV87" s="50" t="s">
        <v>27</v>
      </c>
      <c r="JW87" s="8" t="s">
        <v>22</v>
      </c>
      <c r="JX87" s="9">
        <v>18100</v>
      </c>
      <c r="JY87" s="9">
        <v>25</v>
      </c>
      <c r="JZ87" s="10" t="s">
        <v>20</v>
      </c>
      <c r="KA87" s="9">
        <v>5</v>
      </c>
      <c r="KB87" s="11">
        <v>135</v>
      </c>
      <c r="KC87" s="11">
        <v>169</v>
      </c>
      <c r="KD87" s="10" t="s">
        <v>21</v>
      </c>
      <c r="KE87" s="10" t="s">
        <v>21</v>
      </c>
      <c r="KF87" s="11"/>
      <c r="KG87" s="11">
        <f t="shared" ref="KG87" si="62">(KC87-KB87)*JY87*KA87</f>
        <v>4250</v>
      </c>
      <c r="KH87" s="11">
        <v>0</v>
      </c>
      <c r="KI87" s="11">
        <v>0</v>
      </c>
      <c r="KJ87" s="11">
        <f t="shared" ref="KJ87" si="63">SUM(KG87:KI87)</f>
        <v>4250</v>
      </c>
      <c r="KK87" s="7">
        <v>44887</v>
      </c>
      <c r="KL87" s="50" t="s">
        <v>27</v>
      </c>
      <c r="KM87" s="8" t="s">
        <v>22</v>
      </c>
      <c r="KN87" s="9">
        <v>18100</v>
      </c>
      <c r="KO87" s="9">
        <v>25</v>
      </c>
      <c r="KP87" s="10" t="s">
        <v>20</v>
      </c>
      <c r="KQ87" s="9">
        <v>5</v>
      </c>
      <c r="KR87" s="11">
        <v>135</v>
      </c>
      <c r="KS87" s="11">
        <v>169</v>
      </c>
      <c r="KT87" s="10" t="s">
        <v>21</v>
      </c>
      <c r="KU87" s="10" t="s">
        <v>21</v>
      </c>
      <c r="KV87" s="11"/>
      <c r="KW87" s="11">
        <f t="shared" ref="KW87" si="64">(KS87-KR87)*KO87*KQ87</f>
        <v>4250</v>
      </c>
      <c r="KX87" s="11">
        <v>0</v>
      </c>
      <c r="KY87" s="11">
        <v>0</v>
      </c>
      <c r="KZ87" s="11">
        <f t="shared" ref="KZ87" si="65">SUM(KW87:KY87)</f>
        <v>4250</v>
      </c>
      <c r="LA87" s="7">
        <v>44887</v>
      </c>
      <c r="LB87" s="50" t="s">
        <v>27</v>
      </c>
      <c r="LC87" s="8" t="s">
        <v>22</v>
      </c>
      <c r="LD87" s="9">
        <v>18100</v>
      </c>
      <c r="LE87" s="9">
        <v>25</v>
      </c>
      <c r="LF87" s="10" t="s">
        <v>20</v>
      </c>
      <c r="LG87" s="9">
        <v>5</v>
      </c>
      <c r="LH87" s="11">
        <v>135</v>
      </c>
      <c r="LI87" s="11">
        <v>169</v>
      </c>
      <c r="LJ87" s="10" t="s">
        <v>21</v>
      </c>
      <c r="LK87" s="10" t="s">
        <v>21</v>
      </c>
      <c r="LL87" s="11"/>
      <c r="LM87" s="11">
        <f t="shared" ref="LM87" si="66">(LI87-LH87)*LE87*LG87</f>
        <v>4250</v>
      </c>
      <c r="LN87" s="11">
        <v>0</v>
      </c>
      <c r="LO87" s="11">
        <v>0</v>
      </c>
      <c r="LP87" s="11">
        <f t="shared" ref="LP87" si="67">SUM(LM87:LO87)</f>
        <v>4250</v>
      </c>
      <c r="LQ87" s="7">
        <v>44887</v>
      </c>
      <c r="LR87" s="50" t="s">
        <v>27</v>
      </c>
      <c r="LS87" s="8" t="s">
        <v>22</v>
      </c>
      <c r="LT87" s="9">
        <v>18100</v>
      </c>
      <c r="LU87" s="9">
        <v>25</v>
      </c>
      <c r="LV87" s="10" t="s">
        <v>20</v>
      </c>
      <c r="LW87" s="9">
        <v>5</v>
      </c>
      <c r="LX87" s="11">
        <v>135</v>
      </c>
      <c r="LY87" s="11">
        <v>169</v>
      </c>
      <c r="LZ87" s="10" t="s">
        <v>21</v>
      </c>
      <c r="MA87" s="10" t="s">
        <v>21</v>
      </c>
      <c r="MB87" s="11"/>
      <c r="MC87" s="11">
        <f t="shared" ref="MC87" si="68">(LY87-LX87)*LU87*LW87</f>
        <v>4250</v>
      </c>
      <c r="MD87" s="11">
        <v>0</v>
      </c>
      <c r="ME87" s="11">
        <v>0</v>
      </c>
      <c r="MF87" s="11">
        <f t="shared" ref="MF87" si="69">SUM(MC87:ME87)</f>
        <v>4250</v>
      </c>
      <c r="MG87" s="7">
        <v>44887</v>
      </c>
      <c r="MH87" s="50" t="s">
        <v>27</v>
      </c>
      <c r="MI87" s="8" t="s">
        <v>22</v>
      </c>
      <c r="MJ87" s="9">
        <v>18100</v>
      </c>
      <c r="MK87" s="9">
        <v>25</v>
      </c>
      <c r="ML87" s="10" t="s">
        <v>20</v>
      </c>
      <c r="MM87" s="9">
        <v>5</v>
      </c>
      <c r="MN87" s="11">
        <v>135</v>
      </c>
      <c r="MO87" s="11">
        <v>169</v>
      </c>
      <c r="MP87" s="10" t="s">
        <v>21</v>
      </c>
      <c r="MQ87" s="10" t="s">
        <v>21</v>
      </c>
      <c r="MR87" s="11"/>
      <c r="MS87" s="11">
        <f t="shared" ref="MS87" si="70">(MO87-MN87)*MK87*MM87</f>
        <v>4250</v>
      </c>
      <c r="MT87" s="11">
        <v>0</v>
      </c>
      <c r="MU87" s="11">
        <v>0</v>
      </c>
      <c r="MV87" s="11">
        <f t="shared" ref="MV87" si="71">SUM(MS87:MU87)</f>
        <v>4250</v>
      </c>
      <c r="MW87" s="7">
        <v>44887</v>
      </c>
      <c r="MX87" s="50" t="s">
        <v>27</v>
      </c>
      <c r="MY87" s="8" t="s">
        <v>22</v>
      </c>
      <c r="MZ87" s="9">
        <v>18100</v>
      </c>
      <c r="NA87" s="9">
        <v>25</v>
      </c>
      <c r="NB87" s="10" t="s">
        <v>20</v>
      </c>
      <c r="NC87" s="9">
        <v>5</v>
      </c>
      <c r="ND87" s="11">
        <v>135</v>
      </c>
      <c r="NE87" s="11">
        <v>169</v>
      </c>
      <c r="NF87" s="10" t="s">
        <v>21</v>
      </c>
      <c r="NG87" s="10" t="s">
        <v>21</v>
      </c>
      <c r="NH87" s="11"/>
      <c r="NI87" s="11">
        <f t="shared" ref="NI87" si="72">(NE87-ND87)*NA87*NC87</f>
        <v>4250</v>
      </c>
      <c r="NJ87" s="11">
        <v>0</v>
      </c>
      <c r="NK87" s="11">
        <v>0</v>
      </c>
      <c r="NL87" s="11">
        <f t="shared" ref="NL87" si="73">SUM(NI87:NK87)</f>
        <v>4250</v>
      </c>
      <c r="NM87" s="7">
        <v>44887</v>
      </c>
      <c r="NN87" s="50" t="s">
        <v>27</v>
      </c>
      <c r="NO87" s="8" t="s">
        <v>22</v>
      </c>
      <c r="NP87" s="9">
        <v>18100</v>
      </c>
      <c r="NQ87" s="9">
        <v>25</v>
      </c>
      <c r="NR87" s="10" t="s">
        <v>20</v>
      </c>
      <c r="NS87" s="9">
        <v>5</v>
      </c>
      <c r="NT87" s="11">
        <v>135</v>
      </c>
      <c r="NU87" s="11">
        <v>169</v>
      </c>
      <c r="NV87" s="10" t="s">
        <v>21</v>
      </c>
      <c r="NW87" s="10" t="s">
        <v>21</v>
      </c>
      <c r="NX87" s="11"/>
      <c r="NY87" s="11">
        <f t="shared" ref="NY87" si="74">(NU87-NT87)*NQ87*NS87</f>
        <v>4250</v>
      </c>
      <c r="NZ87" s="11">
        <v>0</v>
      </c>
      <c r="OA87" s="11">
        <v>0</v>
      </c>
      <c r="OB87" s="11">
        <f t="shared" ref="OB87" si="75">SUM(NY87:OA87)</f>
        <v>4250</v>
      </c>
      <c r="OC87" s="7">
        <v>44887</v>
      </c>
      <c r="OD87" s="50" t="s">
        <v>27</v>
      </c>
      <c r="OE87" s="8" t="s">
        <v>22</v>
      </c>
      <c r="OF87" s="9">
        <v>18100</v>
      </c>
      <c r="OG87" s="9">
        <v>25</v>
      </c>
      <c r="OH87" s="10" t="s">
        <v>20</v>
      </c>
      <c r="OI87" s="9">
        <v>5</v>
      </c>
      <c r="OJ87" s="11">
        <v>135</v>
      </c>
      <c r="OK87" s="11">
        <v>169</v>
      </c>
      <c r="OL87" s="10" t="s">
        <v>21</v>
      </c>
      <c r="OM87" s="10" t="s">
        <v>21</v>
      </c>
      <c r="ON87" s="11"/>
      <c r="OO87" s="11">
        <f t="shared" ref="OO87" si="76">(OK87-OJ87)*OG87*OI87</f>
        <v>4250</v>
      </c>
      <c r="OP87" s="11">
        <v>0</v>
      </c>
      <c r="OQ87" s="11">
        <v>0</v>
      </c>
      <c r="OR87" s="11">
        <f t="shared" ref="OR87" si="77">SUM(OO87:OQ87)</f>
        <v>4250</v>
      </c>
      <c r="OS87" s="7">
        <v>44887</v>
      </c>
      <c r="OT87" s="50" t="s">
        <v>27</v>
      </c>
      <c r="OU87" s="8" t="s">
        <v>22</v>
      </c>
      <c r="OV87" s="9">
        <v>18100</v>
      </c>
      <c r="OW87" s="9">
        <v>25</v>
      </c>
      <c r="OX87" s="10" t="s">
        <v>20</v>
      </c>
      <c r="OY87" s="9">
        <v>5</v>
      </c>
      <c r="OZ87" s="11">
        <v>135</v>
      </c>
      <c r="PA87" s="11">
        <v>169</v>
      </c>
      <c r="PB87" s="10" t="s">
        <v>21</v>
      </c>
      <c r="PC87" s="10" t="s">
        <v>21</v>
      </c>
      <c r="PD87" s="11"/>
      <c r="PE87" s="11">
        <f t="shared" ref="PE87" si="78">(PA87-OZ87)*OW87*OY87</f>
        <v>4250</v>
      </c>
      <c r="PF87" s="11">
        <v>0</v>
      </c>
      <c r="PG87" s="11">
        <v>0</v>
      </c>
      <c r="PH87" s="11">
        <f t="shared" ref="PH87" si="79">SUM(PE87:PG87)</f>
        <v>4250</v>
      </c>
      <c r="PI87" s="7">
        <v>44887</v>
      </c>
      <c r="PJ87" s="50" t="s">
        <v>27</v>
      </c>
      <c r="PK87" s="8" t="s">
        <v>22</v>
      </c>
      <c r="PL87" s="9">
        <v>18100</v>
      </c>
      <c r="PM87" s="9">
        <v>25</v>
      </c>
      <c r="PN87" s="10" t="s">
        <v>20</v>
      </c>
      <c r="PO87" s="9">
        <v>5</v>
      </c>
      <c r="PP87" s="11">
        <v>135</v>
      </c>
      <c r="PQ87" s="11">
        <v>169</v>
      </c>
      <c r="PR87" s="10" t="s">
        <v>21</v>
      </c>
      <c r="PS87" s="10" t="s">
        <v>21</v>
      </c>
      <c r="PT87" s="11"/>
      <c r="PU87" s="11">
        <f t="shared" ref="PU87" si="80">(PQ87-PP87)*PM87*PO87</f>
        <v>4250</v>
      </c>
      <c r="PV87" s="11">
        <v>0</v>
      </c>
      <c r="PW87" s="11">
        <v>0</v>
      </c>
      <c r="PX87" s="11">
        <f t="shared" ref="PX87" si="81">SUM(PU87:PW87)</f>
        <v>4250</v>
      </c>
      <c r="PY87" s="7">
        <v>44887</v>
      </c>
      <c r="PZ87" s="50" t="s">
        <v>27</v>
      </c>
      <c r="QA87" s="8" t="s">
        <v>22</v>
      </c>
      <c r="QB87" s="9">
        <v>18100</v>
      </c>
      <c r="QC87" s="9">
        <v>25</v>
      </c>
      <c r="QD87" s="10" t="s">
        <v>20</v>
      </c>
      <c r="QE87" s="9">
        <v>5</v>
      </c>
      <c r="QF87" s="11">
        <v>135</v>
      </c>
      <c r="QG87" s="11">
        <v>169</v>
      </c>
      <c r="QH87" s="10" t="s">
        <v>21</v>
      </c>
      <c r="QI87" s="10" t="s">
        <v>21</v>
      </c>
      <c r="QJ87" s="11"/>
      <c r="QK87" s="11">
        <f t="shared" ref="QK87" si="82">(QG87-QF87)*QC87*QE87</f>
        <v>4250</v>
      </c>
      <c r="QL87" s="11">
        <v>0</v>
      </c>
      <c r="QM87" s="11">
        <v>0</v>
      </c>
      <c r="QN87" s="11">
        <f t="shared" ref="QN87" si="83">SUM(QK87:QM87)</f>
        <v>4250</v>
      </c>
      <c r="QO87" s="7">
        <v>44887</v>
      </c>
      <c r="QP87" s="50" t="s">
        <v>27</v>
      </c>
      <c r="QQ87" s="8" t="s">
        <v>22</v>
      </c>
      <c r="QR87" s="9">
        <v>18100</v>
      </c>
      <c r="QS87" s="9">
        <v>25</v>
      </c>
      <c r="QT87" s="10" t="s">
        <v>20</v>
      </c>
      <c r="QU87" s="9">
        <v>5</v>
      </c>
      <c r="QV87" s="11">
        <v>135</v>
      </c>
      <c r="QW87" s="11">
        <v>169</v>
      </c>
      <c r="QX87" s="10" t="s">
        <v>21</v>
      </c>
      <c r="QY87" s="10" t="s">
        <v>21</v>
      </c>
      <c r="QZ87" s="11"/>
      <c r="RA87" s="11">
        <f t="shared" ref="RA87" si="84">(QW87-QV87)*QS87*QU87</f>
        <v>4250</v>
      </c>
      <c r="RB87" s="11">
        <v>0</v>
      </c>
      <c r="RC87" s="11">
        <v>0</v>
      </c>
      <c r="RD87" s="11">
        <f t="shared" ref="RD87" si="85">SUM(RA87:RC87)</f>
        <v>4250</v>
      </c>
      <c r="RE87" s="7">
        <v>44887</v>
      </c>
      <c r="RF87" s="50" t="s">
        <v>27</v>
      </c>
      <c r="RG87" s="8" t="s">
        <v>22</v>
      </c>
      <c r="RH87" s="9">
        <v>18100</v>
      </c>
      <c r="RI87" s="9">
        <v>25</v>
      </c>
      <c r="RJ87" s="10" t="s">
        <v>20</v>
      </c>
      <c r="RK87" s="9">
        <v>5</v>
      </c>
      <c r="RL87" s="11">
        <v>135</v>
      </c>
      <c r="RM87" s="11">
        <v>169</v>
      </c>
      <c r="RN87" s="10" t="s">
        <v>21</v>
      </c>
      <c r="RO87" s="10" t="s">
        <v>21</v>
      </c>
      <c r="RP87" s="11"/>
      <c r="RQ87" s="11">
        <f t="shared" ref="RQ87" si="86">(RM87-RL87)*RI87*RK87</f>
        <v>4250</v>
      </c>
      <c r="RR87" s="11">
        <v>0</v>
      </c>
      <c r="RS87" s="11">
        <v>0</v>
      </c>
      <c r="RT87" s="11">
        <f t="shared" ref="RT87" si="87">SUM(RQ87:RS87)</f>
        <v>4250</v>
      </c>
      <c r="RU87" s="7">
        <v>44887</v>
      </c>
      <c r="RV87" s="50" t="s">
        <v>27</v>
      </c>
      <c r="RW87" s="8" t="s">
        <v>22</v>
      </c>
      <c r="RX87" s="9">
        <v>18100</v>
      </c>
      <c r="RY87" s="9">
        <v>25</v>
      </c>
      <c r="RZ87" s="10" t="s">
        <v>20</v>
      </c>
      <c r="SA87" s="9">
        <v>5</v>
      </c>
      <c r="SB87" s="11">
        <v>135</v>
      </c>
      <c r="SC87" s="11">
        <v>169</v>
      </c>
      <c r="SD87" s="10" t="s">
        <v>21</v>
      </c>
      <c r="SE87" s="10" t="s">
        <v>21</v>
      </c>
      <c r="SF87" s="11"/>
      <c r="SG87" s="11">
        <f t="shared" ref="SG87" si="88">(SC87-SB87)*RY87*SA87</f>
        <v>4250</v>
      </c>
      <c r="SH87" s="11">
        <v>0</v>
      </c>
      <c r="SI87" s="11">
        <v>0</v>
      </c>
      <c r="SJ87" s="11">
        <f t="shared" ref="SJ87" si="89">SUM(SG87:SI87)</f>
        <v>4250</v>
      </c>
      <c r="SK87" s="7">
        <v>44887</v>
      </c>
      <c r="SL87" s="50" t="s">
        <v>27</v>
      </c>
      <c r="SM87" s="8" t="s">
        <v>22</v>
      </c>
      <c r="SN87" s="9">
        <v>18100</v>
      </c>
      <c r="SO87" s="9">
        <v>25</v>
      </c>
      <c r="SP87" s="10" t="s">
        <v>20</v>
      </c>
      <c r="SQ87" s="9">
        <v>5</v>
      </c>
      <c r="SR87" s="11">
        <v>135</v>
      </c>
      <c r="SS87" s="11">
        <v>169</v>
      </c>
      <c r="ST87" s="10" t="s">
        <v>21</v>
      </c>
      <c r="SU87" s="10" t="s">
        <v>21</v>
      </c>
      <c r="SV87" s="11"/>
      <c r="SW87" s="11">
        <f t="shared" ref="SW87" si="90">(SS87-SR87)*SO87*SQ87</f>
        <v>4250</v>
      </c>
      <c r="SX87" s="11">
        <v>0</v>
      </c>
      <c r="SY87" s="11">
        <v>0</v>
      </c>
      <c r="SZ87" s="11">
        <f t="shared" ref="SZ87" si="91">SUM(SW87:SY87)</f>
        <v>4250</v>
      </c>
      <c r="TA87" s="7">
        <v>44887</v>
      </c>
      <c r="TB87" s="50" t="s">
        <v>27</v>
      </c>
      <c r="TC87" s="8" t="s">
        <v>22</v>
      </c>
      <c r="TD87" s="9">
        <v>18100</v>
      </c>
      <c r="TE87" s="9">
        <v>25</v>
      </c>
      <c r="TF87" s="10" t="s">
        <v>20</v>
      </c>
      <c r="TG87" s="9">
        <v>5</v>
      </c>
      <c r="TH87" s="11">
        <v>135</v>
      </c>
      <c r="TI87" s="11">
        <v>169</v>
      </c>
      <c r="TJ87" s="10" t="s">
        <v>21</v>
      </c>
      <c r="TK87" s="10" t="s">
        <v>21</v>
      </c>
      <c r="TL87" s="11"/>
      <c r="TM87" s="11">
        <f t="shared" ref="TM87" si="92">(TI87-TH87)*TE87*TG87</f>
        <v>4250</v>
      </c>
      <c r="TN87" s="11">
        <v>0</v>
      </c>
      <c r="TO87" s="11">
        <v>0</v>
      </c>
      <c r="TP87" s="11">
        <f t="shared" ref="TP87" si="93">SUM(TM87:TO87)</f>
        <v>4250</v>
      </c>
      <c r="TQ87" s="7">
        <v>44887</v>
      </c>
      <c r="TR87" s="50" t="s">
        <v>27</v>
      </c>
      <c r="TS87" s="8" t="s">
        <v>22</v>
      </c>
      <c r="TT87" s="9">
        <v>18100</v>
      </c>
      <c r="TU87" s="9">
        <v>25</v>
      </c>
      <c r="TV87" s="10" t="s">
        <v>20</v>
      </c>
      <c r="TW87" s="9">
        <v>5</v>
      </c>
      <c r="TX87" s="11">
        <v>135</v>
      </c>
      <c r="TY87" s="11">
        <v>169</v>
      </c>
      <c r="TZ87" s="10" t="s">
        <v>21</v>
      </c>
      <c r="UA87" s="10" t="s">
        <v>21</v>
      </c>
      <c r="UB87" s="11"/>
      <c r="UC87" s="11">
        <f t="shared" ref="UC87" si="94">(TY87-TX87)*TU87*TW87</f>
        <v>4250</v>
      </c>
      <c r="UD87" s="11">
        <v>0</v>
      </c>
      <c r="UE87" s="11">
        <v>0</v>
      </c>
      <c r="UF87" s="11">
        <f t="shared" ref="UF87" si="95">SUM(UC87:UE87)</f>
        <v>4250</v>
      </c>
      <c r="UG87" s="7">
        <v>44887</v>
      </c>
      <c r="UH87" s="50" t="s">
        <v>27</v>
      </c>
      <c r="UI87" s="8" t="s">
        <v>22</v>
      </c>
      <c r="UJ87" s="9">
        <v>18100</v>
      </c>
      <c r="UK87" s="9">
        <v>25</v>
      </c>
      <c r="UL87" s="10" t="s">
        <v>20</v>
      </c>
      <c r="UM87" s="9">
        <v>5</v>
      </c>
      <c r="UN87" s="11">
        <v>135</v>
      </c>
      <c r="UO87" s="11">
        <v>169</v>
      </c>
      <c r="UP87" s="10" t="s">
        <v>21</v>
      </c>
      <c r="UQ87" s="10" t="s">
        <v>21</v>
      </c>
      <c r="UR87" s="11"/>
      <c r="US87" s="11">
        <f t="shared" ref="US87" si="96">(UO87-UN87)*UK87*UM87</f>
        <v>4250</v>
      </c>
      <c r="UT87" s="11">
        <v>0</v>
      </c>
      <c r="UU87" s="11">
        <v>0</v>
      </c>
      <c r="UV87" s="11">
        <f t="shared" ref="UV87" si="97">SUM(US87:UU87)</f>
        <v>4250</v>
      </c>
      <c r="UW87" s="7">
        <v>44887</v>
      </c>
      <c r="UX87" s="50" t="s">
        <v>27</v>
      </c>
      <c r="UY87" s="8" t="s">
        <v>22</v>
      </c>
      <c r="UZ87" s="9">
        <v>18100</v>
      </c>
      <c r="VA87" s="9">
        <v>25</v>
      </c>
      <c r="VB87" s="10" t="s">
        <v>20</v>
      </c>
      <c r="VC87" s="9">
        <v>5</v>
      </c>
      <c r="VD87" s="11">
        <v>135</v>
      </c>
      <c r="VE87" s="11">
        <v>169</v>
      </c>
      <c r="VF87" s="10" t="s">
        <v>21</v>
      </c>
      <c r="VG87" s="10" t="s">
        <v>21</v>
      </c>
      <c r="VH87" s="11"/>
      <c r="VI87" s="11">
        <f t="shared" ref="VI87" si="98">(VE87-VD87)*VA87*VC87</f>
        <v>4250</v>
      </c>
      <c r="VJ87" s="11">
        <v>0</v>
      </c>
      <c r="VK87" s="11">
        <v>0</v>
      </c>
      <c r="VL87" s="11">
        <f t="shared" ref="VL87" si="99">SUM(VI87:VK87)</f>
        <v>4250</v>
      </c>
      <c r="VM87" s="7">
        <v>44887</v>
      </c>
      <c r="VN87" s="50" t="s">
        <v>27</v>
      </c>
      <c r="VO87" s="8" t="s">
        <v>22</v>
      </c>
      <c r="VP87" s="9">
        <v>18100</v>
      </c>
      <c r="VQ87" s="9">
        <v>25</v>
      </c>
      <c r="VR87" s="10" t="s">
        <v>20</v>
      </c>
      <c r="VS87" s="9">
        <v>5</v>
      </c>
      <c r="VT87" s="11">
        <v>135</v>
      </c>
      <c r="VU87" s="11">
        <v>169</v>
      </c>
      <c r="VV87" s="10" t="s">
        <v>21</v>
      </c>
      <c r="VW87" s="10" t="s">
        <v>21</v>
      </c>
      <c r="VX87" s="11"/>
      <c r="VY87" s="11">
        <f t="shared" ref="VY87" si="100">(VU87-VT87)*VQ87*VS87</f>
        <v>4250</v>
      </c>
      <c r="VZ87" s="11">
        <v>0</v>
      </c>
      <c r="WA87" s="11">
        <v>0</v>
      </c>
      <c r="WB87" s="11">
        <f t="shared" ref="WB87" si="101">SUM(VY87:WA87)</f>
        <v>4250</v>
      </c>
      <c r="WC87" s="7">
        <v>44887</v>
      </c>
      <c r="WD87" s="50" t="s">
        <v>27</v>
      </c>
      <c r="WE87" s="8" t="s">
        <v>22</v>
      </c>
      <c r="WF87" s="9">
        <v>18100</v>
      </c>
      <c r="WG87" s="9">
        <v>25</v>
      </c>
      <c r="WH87" s="10" t="s">
        <v>20</v>
      </c>
      <c r="WI87" s="9">
        <v>5</v>
      </c>
      <c r="WJ87" s="11">
        <v>135</v>
      </c>
      <c r="WK87" s="11">
        <v>169</v>
      </c>
      <c r="WL87" s="10" t="s">
        <v>21</v>
      </c>
      <c r="WM87" s="10" t="s">
        <v>21</v>
      </c>
      <c r="WN87" s="11"/>
      <c r="WO87" s="11">
        <f t="shared" ref="WO87" si="102">(WK87-WJ87)*WG87*WI87</f>
        <v>4250</v>
      </c>
      <c r="WP87" s="11">
        <v>0</v>
      </c>
      <c r="WQ87" s="11">
        <v>0</v>
      </c>
      <c r="WR87" s="11">
        <f t="shared" ref="WR87" si="103">SUM(WO87:WQ87)</f>
        <v>4250</v>
      </c>
      <c r="WS87" s="7">
        <v>44887</v>
      </c>
      <c r="WT87" s="50" t="s">
        <v>27</v>
      </c>
      <c r="WU87" s="8" t="s">
        <v>22</v>
      </c>
      <c r="WV87" s="9">
        <v>18100</v>
      </c>
      <c r="WW87" s="9">
        <v>25</v>
      </c>
      <c r="WX87" s="10" t="s">
        <v>20</v>
      </c>
      <c r="WY87" s="9">
        <v>5</v>
      </c>
      <c r="WZ87" s="11">
        <v>135</v>
      </c>
      <c r="XA87" s="11">
        <v>169</v>
      </c>
      <c r="XB87" s="10" t="s">
        <v>21</v>
      </c>
      <c r="XC87" s="10" t="s">
        <v>21</v>
      </c>
      <c r="XD87" s="11"/>
      <c r="XE87" s="11">
        <f t="shared" ref="XE87" si="104">(XA87-WZ87)*WW87*WY87</f>
        <v>4250</v>
      </c>
      <c r="XF87" s="11">
        <v>0</v>
      </c>
      <c r="XG87" s="11">
        <v>0</v>
      </c>
      <c r="XH87" s="11">
        <f t="shared" ref="XH87" si="105">SUM(XE87:XG87)</f>
        <v>4250</v>
      </c>
      <c r="XI87" s="7">
        <v>44887</v>
      </c>
      <c r="XJ87" s="50" t="s">
        <v>27</v>
      </c>
      <c r="XK87" s="8" t="s">
        <v>22</v>
      </c>
      <c r="XL87" s="9">
        <v>18100</v>
      </c>
      <c r="XM87" s="9">
        <v>25</v>
      </c>
      <c r="XN87" s="10" t="s">
        <v>20</v>
      </c>
      <c r="XO87" s="9">
        <v>5</v>
      </c>
      <c r="XP87" s="11">
        <v>135</v>
      </c>
      <c r="XQ87" s="11">
        <v>169</v>
      </c>
      <c r="XR87" s="10" t="s">
        <v>21</v>
      </c>
      <c r="XS87" s="10" t="s">
        <v>21</v>
      </c>
      <c r="XT87" s="11"/>
      <c r="XU87" s="11">
        <f t="shared" ref="XU87" si="106">(XQ87-XP87)*XM87*XO87</f>
        <v>4250</v>
      </c>
      <c r="XV87" s="11">
        <v>0</v>
      </c>
      <c r="XW87" s="11">
        <v>0</v>
      </c>
      <c r="XX87" s="11">
        <f t="shared" ref="XX87" si="107">SUM(XU87:XW87)</f>
        <v>4250</v>
      </c>
      <c r="XY87" s="7">
        <v>44887</v>
      </c>
      <c r="XZ87" s="50" t="s">
        <v>27</v>
      </c>
      <c r="YA87" s="8" t="s">
        <v>22</v>
      </c>
      <c r="YB87" s="9">
        <v>18100</v>
      </c>
      <c r="YC87" s="9">
        <v>25</v>
      </c>
      <c r="YD87" s="10" t="s">
        <v>20</v>
      </c>
      <c r="YE87" s="9">
        <v>5</v>
      </c>
      <c r="YF87" s="11">
        <v>135</v>
      </c>
      <c r="YG87" s="11">
        <v>169</v>
      </c>
      <c r="YH87" s="10" t="s">
        <v>21</v>
      </c>
      <c r="YI87" s="10" t="s">
        <v>21</v>
      </c>
      <c r="YJ87" s="11"/>
      <c r="YK87" s="11">
        <f t="shared" ref="YK87" si="108">(YG87-YF87)*YC87*YE87</f>
        <v>4250</v>
      </c>
      <c r="YL87" s="11">
        <v>0</v>
      </c>
      <c r="YM87" s="11">
        <v>0</v>
      </c>
      <c r="YN87" s="11">
        <f t="shared" ref="YN87" si="109">SUM(YK87:YM87)</f>
        <v>4250</v>
      </c>
      <c r="YO87" s="7">
        <v>44887</v>
      </c>
      <c r="YP87" s="50" t="s">
        <v>27</v>
      </c>
      <c r="YQ87" s="8" t="s">
        <v>22</v>
      </c>
      <c r="YR87" s="9">
        <v>18100</v>
      </c>
      <c r="YS87" s="9">
        <v>25</v>
      </c>
      <c r="YT87" s="10" t="s">
        <v>20</v>
      </c>
      <c r="YU87" s="9">
        <v>5</v>
      </c>
      <c r="YV87" s="11">
        <v>135</v>
      </c>
      <c r="YW87" s="11">
        <v>169</v>
      </c>
      <c r="YX87" s="10" t="s">
        <v>21</v>
      </c>
      <c r="YY87" s="10" t="s">
        <v>21</v>
      </c>
      <c r="YZ87" s="11"/>
      <c r="ZA87" s="11">
        <f t="shared" ref="ZA87" si="110">(YW87-YV87)*YS87*YU87</f>
        <v>4250</v>
      </c>
      <c r="ZB87" s="11">
        <v>0</v>
      </c>
      <c r="ZC87" s="11">
        <v>0</v>
      </c>
      <c r="ZD87" s="11">
        <f t="shared" ref="ZD87" si="111">SUM(ZA87:ZC87)</f>
        <v>4250</v>
      </c>
      <c r="ZE87" s="7">
        <v>44887</v>
      </c>
      <c r="ZF87" s="50" t="s">
        <v>27</v>
      </c>
      <c r="ZG87" s="8" t="s">
        <v>22</v>
      </c>
      <c r="ZH87" s="9">
        <v>18100</v>
      </c>
      <c r="ZI87" s="9">
        <v>25</v>
      </c>
      <c r="ZJ87" s="10" t="s">
        <v>20</v>
      </c>
      <c r="ZK87" s="9">
        <v>5</v>
      </c>
      <c r="ZL87" s="11">
        <v>135</v>
      </c>
      <c r="ZM87" s="11">
        <v>169</v>
      </c>
      <c r="ZN87" s="10" t="s">
        <v>21</v>
      </c>
      <c r="ZO87" s="10" t="s">
        <v>21</v>
      </c>
      <c r="ZP87" s="11"/>
      <c r="ZQ87" s="11">
        <f t="shared" ref="ZQ87" si="112">(ZM87-ZL87)*ZI87*ZK87</f>
        <v>4250</v>
      </c>
      <c r="ZR87" s="11">
        <v>0</v>
      </c>
      <c r="ZS87" s="11">
        <v>0</v>
      </c>
      <c r="ZT87" s="11">
        <f t="shared" ref="ZT87" si="113">SUM(ZQ87:ZS87)</f>
        <v>4250</v>
      </c>
      <c r="ZU87" s="7">
        <v>44887</v>
      </c>
      <c r="ZV87" s="50" t="s">
        <v>27</v>
      </c>
      <c r="ZW87" s="8" t="s">
        <v>22</v>
      </c>
      <c r="ZX87" s="9">
        <v>18100</v>
      </c>
      <c r="ZY87" s="9">
        <v>25</v>
      </c>
      <c r="ZZ87" s="10" t="s">
        <v>20</v>
      </c>
      <c r="AAA87" s="9">
        <v>5</v>
      </c>
      <c r="AAB87" s="11">
        <v>135</v>
      </c>
      <c r="AAC87" s="11">
        <v>169</v>
      </c>
      <c r="AAD87" s="10" t="s">
        <v>21</v>
      </c>
      <c r="AAE87" s="10" t="s">
        <v>21</v>
      </c>
      <c r="AAF87" s="11"/>
      <c r="AAG87" s="11">
        <f t="shared" ref="AAG87" si="114">(AAC87-AAB87)*ZY87*AAA87</f>
        <v>4250</v>
      </c>
      <c r="AAH87" s="11">
        <v>0</v>
      </c>
      <c r="AAI87" s="11">
        <v>0</v>
      </c>
      <c r="AAJ87" s="11">
        <f t="shared" ref="AAJ87" si="115">SUM(AAG87:AAI87)</f>
        <v>4250</v>
      </c>
      <c r="AAK87" s="7">
        <v>44887</v>
      </c>
      <c r="AAL87" s="50" t="s">
        <v>27</v>
      </c>
      <c r="AAM87" s="8" t="s">
        <v>22</v>
      </c>
      <c r="AAN87" s="9">
        <v>18100</v>
      </c>
      <c r="AAO87" s="9">
        <v>25</v>
      </c>
      <c r="AAP87" s="10" t="s">
        <v>20</v>
      </c>
      <c r="AAQ87" s="9">
        <v>5</v>
      </c>
      <c r="AAR87" s="11">
        <v>135</v>
      </c>
      <c r="AAS87" s="11">
        <v>169</v>
      </c>
      <c r="AAT87" s="10" t="s">
        <v>21</v>
      </c>
      <c r="AAU87" s="10" t="s">
        <v>21</v>
      </c>
      <c r="AAV87" s="11"/>
      <c r="AAW87" s="11">
        <f t="shared" ref="AAW87" si="116">(AAS87-AAR87)*AAO87*AAQ87</f>
        <v>4250</v>
      </c>
      <c r="AAX87" s="11">
        <v>0</v>
      </c>
      <c r="AAY87" s="11">
        <v>0</v>
      </c>
      <c r="AAZ87" s="11">
        <f t="shared" ref="AAZ87" si="117">SUM(AAW87:AAY87)</f>
        <v>4250</v>
      </c>
      <c r="ABA87" s="7">
        <v>44887</v>
      </c>
      <c r="ABB87" s="50" t="s">
        <v>27</v>
      </c>
      <c r="ABC87" s="8" t="s">
        <v>22</v>
      </c>
      <c r="ABD87" s="9">
        <v>18100</v>
      </c>
      <c r="ABE87" s="9">
        <v>25</v>
      </c>
      <c r="ABF87" s="10" t="s">
        <v>20</v>
      </c>
      <c r="ABG87" s="9">
        <v>5</v>
      </c>
      <c r="ABH87" s="11">
        <v>135</v>
      </c>
      <c r="ABI87" s="11">
        <v>169</v>
      </c>
      <c r="ABJ87" s="10" t="s">
        <v>21</v>
      </c>
      <c r="ABK87" s="10" t="s">
        <v>21</v>
      </c>
      <c r="ABL87" s="11"/>
      <c r="ABM87" s="11">
        <f t="shared" ref="ABM87" si="118">(ABI87-ABH87)*ABE87*ABG87</f>
        <v>4250</v>
      </c>
      <c r="ABN87" s="11">
        <v>0</v>
      </c>
      <c r="ABO87" s="11">
        <v>0</v>
      </c>
      <c r="ABP87" s="11">
        <f t="shared" ref="ABP87" si="119">SUM(ABM87:ABO87)</f>
        <v>4250</v>
      </c>
      <c r="ABQ87" s="7">
        <v>44887</v>
      </c>
      <c r="ABR87" s="50" t="s">
        <v>27</v>
      </c>
      <c r="ABS87" s="8" t="s">
        <v>22</v>
      </c>
      <c r="ABT87" s="9">
        <v>18100</v>
      </c>
      <c r="ABU87" s="9">
        <v>25</v>
      </c>
      <c r="ABV87" s="10" t="s">
        <v>20</v>
      </c>
      <c r="ABW87" s="9">
        <v>5</v>
      </c>
      <c r="ABX87" s="11">
        <v>135</v>
      </c>
      <c r="ABY87" s="11">
        <v>169</v>
      </c>
      <c r="ABZ87" s="10" t="s">
        <v>21</v>
      </c>
      <c r="ACA87" s="10" t="s">
        <v>21</v>
      </c>
      <c r="ACB87" s="11"/>
      <c r="ACC87" s="11">
        <f t="shared" ref="ACC87" si="120">(ABY87-ABX87)*ABU87*ABW87</f>
        <v>4250</v>
      </c>
      <c r="ACD87" s="11">
        <v>0</v>
      </c>
      <c r="ACE87" s="11">
        <v>0</v>
      </c>
      <c r="ACF87" s="11">
        <f t="shared" ref="ACF87" si="121">SUM(ACC87:ACE87)</f>
        <v>4250</v>
      </c>
      <c r="ACG87" s="7">
        <v>44887</v>
      </c>
      <c r="ACH87" s="50" t="s">
        <v>27</v>
      </c>
      <c r="ACI87" s="8" t="s">
        <v>22</v>
      </c>
      <c r="ACJ87" s="9">
        <v>18100</v>
      </c>
      <c r="ACK87" s="9">
        <v>25</v>
      </c>
      <c r="ACL87" s="10" t="s">
        <v>20</v>
      </c>
      <c r="ACM87" s="9">
        <v>5</v>
      </c>
      <c r="ACN87" s="11">
        <v>135</v>
      </c>
      <c r="ACO87" s="11">
        <v>169</v>
      </c>
      <c r="ACP87" s="10" t="s">
        <v>21</v>
      </c>
      <c r="ACQ87" s="10" t="s">
        <v>21</v>
      </c>
      <c r="ACR87" s="11"/>
      <c r="ACS87" s="11">
        <f t="shared" ref="ACS87" si="122">(ACO87-ACN87)*ACK87*ACM87</f>
        <v>4250</v>
      </c>
      <c r="ACT87" s="11">
        <v>0</v>
      </c>
      <c r="ACU87" s="11">
        <v>0</v>
      </c>
      <c r="ACV87" s="11">
        <f t="shared" ref="ACV87" si="123">SUM(ACS87:ACU87)</f>
        <v>4250</v>
      </c>
      <c r="ACW87" s="7">
        <v>44887</v>
      </c>
      <c r="ACX87" s="50" t="s">
        <v>27</v>
      </c>
      <c r="ACY87" s="8" t="s">
        <v>22</v>
      </c>
      <c r="ACZ87" s="9">
        <v>18100</v>
      </c>
      <c r="ADA87" s="9">
        <v>25</v>
      </c>
      <c r="ADB87" s="10" t="s">
        <v>20</v>
      </c>
      <c r="ADC87" s="9">
        <v>5</v>
      </c>
      <c r="ADD87" s="11">
        <v>135</v>
      </c>
      <c r="ADE87" s="11">
        <v>169</v>
      </c>
      <c r="ADF87" s="10" t="s">
        <v>21</v>
      </c>
      <c r="ADG87" s="10" t="s">
        <v>21</v>
      </c>
      <c r="ADH87" s="11"/>
      <c r="ADI87" s="11">
        <f t="shared" ref="ADI87" si="124">(ADE87-ADD87)*ADA87*ADC87</f>
        <v>4250</v>
      </c>
      <c r="ADJ87" s="11">
        <v>0</v>
      </c>
      <c r="ADK87" s="11">
        <v>0</v>
      </c>
      <c r="ADL87" s="11">
        <f t="shared" ref="ADL87" si="125">SUM(ADI87:ADK87)</f>
        <v>4250</v>
      </c>
      <c r="ADM87" s="7">
        <v>44887</v>
      </c>
      <c r="ADN87" s="50" t="s">
        <v>27</v>
      </c>
      <c r="ADO87" s="8" t="s">
        <v>22</v>
      </c>
      <c r="ADP87" s="9">
        <v>18100</v>
      </c>
      <c r="ADQ87" s="9">
        <v>25</v>
      </c>
      <c r="ADR87" s="10" t="s">
        <v>20</v>
      </c>
      <c r="ADS87" s="9">
        <v>5</v>
      </c>
      <c r="ADT87" s="11">
        <v>135</v>
      </c>
      <c r="ADU87" s="11">
        <v>169</v>
      </c>
      <c r="ADV87" s="10" t="s">
        <v>21</v>
      </c>
      <c r="ADW87" s="10" t="s">
        <v>21</v>
      </c>
      <c r="ADX87" s="11"/>
      <c r="ADY87" s="11">
        <f t="shared" ref="ADY87" si="126">(ADU87-ADT87)*ADQ87*ADS87</f>
        <v>4250</v>
      </c>
      <c r="ADZ87" s="11">
        <v>0</v>
      </c>
      <c r="AEA87" s="11">
        <v>0</v>
      </c>
      <c r="AEB87" s="11">
        <f t="shared" ref="AEB87" si="127">SUM(ADY87:AEA87)</f>
        <v>4250</v>
      </c>
      <c r="AEC87" s="7">
        <v>44887</v>
      </c>
      <c r="AED87" s="50" t="s">
        <v>27</v>
      </c>
      <c r="AEE87" s="8" t="s">
        <v>22</v>
      </c>
      <c r="AEF87" s="9">
        <v>18100</v>
      </c>
      <c r="AEG87" s="9">
        <v>25</v>
      </c>
      <c r="AEH87" s="10" t="s">
        <v>20</v>
      </c>
      <c r="AEI87" s="9">
        <v>5</v>
      </c>
      <c r="AEJ87" s="11">
        <v>135</v>
      </c>
      <c r="AEK87" s="11">
        <v>169</v>
      </c>
      <c r="AEL87" s="10" t="s">
        <v>21</v>
      </c>
      <c r="AEM87" s="10" t="s">
        <v>21</v>
      </c>
      <c r="AEN87" s="11"/>
      <c r="AEO87" s="11">
        <f t="shared" ref="AEO87" si="128">(AEK87-AEJ87)*AEG87*AEI87</f>
        <v>4250</v>
      </c>
      <c r="AEP87" s="11">
        <v>0</v>
      </c>
      <c r="AEQ87" s="11">
        <v>0</v>
      </c>
      <c r="AER87" s="11">
        <f t="shared" ref="AER87" si="129">SUM(AEO87:AEQ87)</f>
        <v>4250</v>
      </c>
      <c r="AES87" s="7">
        <v>44887</v>
      </c>
      <c r="AET87" s="50" t="s">
        <v>27</v>
      </c>
      <c r="AEU87" s="8" t="s">
        <v>22</v>
      </c>
      <c r="AEV87" s="9">
        <v>18100</v>
      </c>
      <c r="AEW87" s="9">
        <v>25</v>
      </c>
      <c r="AEX87" s="10" t="s">
        <v>20</v>
      </c>
      <c r="AEY87" s="9">
        <v>5</v>
      </c>
      <c r="AEZ87" s="11">
        <v>135</v>
      </c>
      <c r="AFA87" s="11">
        <v>169</v>
      </c>
      <c r="AFB87" s="10" t="s">
        <v>21</v>
      </c>
      <c r="AFC87" s="10" t="s">
        <v>21</v>
      </c>
      <c r="AFD87" s="11"/>
      <c r="AFE87" s="11">
        <f t="shared" ref="AFE87" si="130">(AFA87-AEZ87)*AEW87*AEY87</f>
        <v>4250</v>
      </c>
      <c r="AFF87" s="11">
        <v>0</v>
      </c>
      <c r="AFG87" s="11">
        <v>0</v>
      </c>
      <c r="AFH87" s="11">
        <f t="shared" ref="AFH87" si="131">SUM(AFE87:AFG87)</f>
        <v>4250</v>
      </c>
      <c r="AFI87" s="7">
        <v>44887</v>
      </c>
      <c r="AFJ87" s="50" t="s">
        <v>27</v>
      </c>
      <c r="AFK87" s="8" t="s">
        <v>22</v>
      </c>
      <c r="AFL87" s="9">
        <v>18100</v>
      </c>
      <c r="AFM87" s="9">
        <v>25</v>
      </c>
      <c r="AFN87" s="10" t="s">
        <v>20</v>
      </c>
      <c r="AFO87" s="9">
        <v>5</v>
      </c>
      <c r="AFP87" s="11">
        <v>135</v>
      </c>
      <c r="AFQ87" s="11">
        <v>169</v>
      </c>
      <c r="AFR87" s="10" t="s">
        <v>21</v>
      </c>
      <c r="AFS87" s="10" t="s">
        <v>21</v>
      </c>
      <c r="AFT87" s="11"/>
      <c r="AFU87" s="11">
        <f t="shared" ref="AFU87" si="132">(AFQ87-AFP87)*AFM87*AFO87</f>
        <v>4250</v>
      </c>
      <c r="AFV87" s="11">
        <v>0</v>
      </c>
      <c r="AFW87" s="11">
        <v>0</v>
      </c>
      <c r="AFX87" s="11">
        <f t="shared" ref="AFX87" si="133">SUM(AFU87:AFW87)</f>
        <v>4250</v>
      </c>
      <c r="AFY87" s="7">
        <v>44887</v>
      </c>
      <c r="AFZ87" s="50" t="s">
        <v>27</v>
      </c>
      <c r="AGA87" s="8" t="s">
        <v>22</v>
      </c>
      <c r="AGB87" s="9">
        <v>18100</v>
      </c>
      <c r="AGC87" s="9">
        <v>25</v>
      </c>
      <c r="AGD87" s="10" t="s">
        <v>20</v>
      </c>
      <c r="AGE87" s="9">
        <v>5</v>
      </c>
      <c r="AGF87" s="11">
        <v>135</v>
      </c>
      <c r="AGG87" s="11">
        <v>169</v>
      </c>
      <c r="AGH87" s="10" t="s">
        <v>21</v>
      </c>
      <c r="AGI87" s="10" t="s">
        <v>21</v>
      </c>
      <c r="AGJ87" s="11"/>
      <c r="AGK87" s="11">
        <f t="shared" ref="AGK87" si="134">(AGG87-AGF87)*AGC87*AGE87</f>
        <v>4250</v>
      </c>
      <c r="AGL87" s="11">
        <v>0</v>
      </c>
      <c r="AGM87" s="11">
        <v>0</v>
      </c>
      <c r="AGN87" s="11">
        <f t="shared" ref="AGN87" si="135">SUM(AGK87:AGM87)</f>
        <v>4250</v>
      </c>
      <c r="AGO87" s="7">
        <v>44887</v>
      </c>
      <c r="AGP87" s="50" t="s">
        <v>27</v>
      </c>
      <c r="AGQ87" s="8" t="s">
        <v>22</v>
      </c>
      <c r="AGR87" s="9">
        <v>18100</v>
      </c>
      <c r="AGS87" s="9">
        <v>25</v>
      </c>
      <c r="AGT87" s="10" t="s">
        <v>20</v>
      </c>
      <c r="AGU87" s="9">
        <v>5</v>
      </c>
      <c r="AGV87" s="11">
        <v>135</v>
      </c>
      <c r="AGW87" s="11">
        <v>169</v>
      </c>
      <c r="AGX87" s="10" t="s">
        <v>21</v>
      </c>
      <c r="AGY87" s="10" t="s">
        <v>21</v>
      </c>
      <c r="AGZ87" s="11"/>
      <c r="AHA87" s="11">
        <f t="shared" ref="AHA87" si="136">(AGW87-AGV87)*AGS87*AGU87</f>
        <v>4250</v>
      </c>
      <c r="AHB87" s="11">
        <v>0</v>
      </c>
      <c r="AHC87" s="11">
        <v>0</v>
      </c>
      <c r="AHD87" s="11">
        <f t="shared" ref="AHD87" si="137">SUM(AHA87:AHC87)</f>
        <v>4250</v>
      </c>
      <c r="AHE87" s="7">
        <v>44887</v>
      </c>
      <c r="AHF87" s="50" t="s">
        <v>27</v>
      </c>
      <c r="AHG87" s="8" t="s">
        <v>22</v>
      </c>
      <c r="AHH87" s="9">
        <v>18100</v>
      </c>
      <c r="AHI87" s="9">
        <v>25</v>
      </c>
      <c r="AHJ87" s="10" t="s">
        <v>20</v>
      </c>
      <c r="AHK87" s="9">
        <v>5</v>
      </c>
      <c r="AHL87" s="11">
        <v>135</v>
      </c>
      <c r="AHM87" s="11">
        <v>169</v>
      </c>
      <c r="AHN87" s="10" t="s">
        <v>21</v>
      </c>
      <c r="AHO87" s="10" t="s">
        <v>21</v>
      </c>
      <c r="AHP87" s="11"/>
      <c r="AHQ87" s="11">
        <f t="shared" ref="AHQ87" si="138">(AHM87-AHL87)*AHI87*AHK87</f>
        <v>4250</v>
      </c>
      <c r="AHR87" s="11">
        <v>0</v>
      </c>
      <c r="AHS87" s="11">
        <v>0</v>
      </c>
      <c r="AHT87" s="11">
        <f t="shared" ref="AHT87" si="139">SUM(AHQ87:AHS87)</f>
        <v>4250</v>
      </c>
      <c r="AHU87" s="7">
        <v>44887</v>
      </c>
      <c r="AHV87" s="50" t="s">
        <v>27</v>
      </c>
      <c r="AHW87" s="8" t="s">
        <v>22</v>
      </c>
      <c r="AHX87" s="9">
        <v>18100</v>
      </c>
      <c r="AHY87" s="9">
        <v>25</v>
      </c>
      <c r="AHZ87" s="10" t="s">
        <v>20</v>
      </c>
      <c r="AIA87" s="9">
        <v>5</v>
      </c>
      <c r="AIB87" s="11">
        <v>135</v>
      </c>
      <c r="AIC87" s="11">
        <v>169</v>
      </c>
      <c r="AID87" s="10" t="s">
        <v>21</v>
      </c>
      <c r="AIE87" s="10" t="s">
        <v>21</v>
      </c>
      <c r="AIF87" s="11"/>
      <c r="AIG87" s="11">
        <f t="shared" ref="AIG87" si="140">(AIC87-AIB87)*AHY87*AIA87</f>
        <v>4250</v>
      </c>
      <c r="AIH87" s="11">
        <v>0</v>
      </c>
      <c r="AII87" s="11">
        <v>0</v>
      </c>
      <c r="AIJ87" s="11">
        <f t="shared" ref="AIJ87" si="141">SUM(AIG87:AII87)</f>
        <v>4250</v>
      </c>
      <c r="AIK87" s="7">
        <v>44887</v>
      </c>
      <c r="AIL87" s="50" t="s">
        <v>27</v>
      </c>
      <c r="AIM87" s="8" t="s">
        <v>22</v>
      </c>
      <c r="AIN87" s="9">
        <v>18100</v>
      </c>
      <c r="AIO87" s="9">
        <v>25</v>
      </c>
      <c r="AIP87" s="10" t="s">
        <v>20</v>
      </c>
      <c r="AIQ87" s="9">
        <v>5</v>
      </c>
      <c r="AIR87" s="11">
        <v>135</v>
      </c>
      <c r="AIS87" s="11">
        <v>169</v>
      </c>
      <c r="AIT87" s="10" t="s">
        <v>21</v>
      </c>
      <c r="AIU87" s="10" t="s">
        <v>21</v>
      </c>
      <c r="AIV87" s="11"/>
      <c r="AIW87" s="11">
        <f t="shared" ref="AIW87" si="142">(AIS87-AIR87)*AIO87*AIQ87</f>
        <v>4250</v>
      </c>
      <c r="AIX87" s="11">
        <v>0</v>
      </c>
      <c r="AIY87" s="11">
        <v>0</v>
      </c>
      <c r="AIZ87" s="11">
        <f t="shared" ref="AIZ87" si="143">SUM(AIW87:AIY87)</f>
        <v>4250</v>
      </c>
      <c r="AJA87" s="7">
        <v>44887</v>
      </c>
      <c r="AJB87" s="50" t="s">
        <v>27</v>
      </c>
      <c r="AJC87" s="8" t="s">
        <v>22</v>
      </c>
      <c r="AJD87" s="9">
        <v>18100</v>
      </c>
      <c r="AJE87" s="9">
        <v>25</v>
      </c>
      <c r="AJF87" s="10" t="s">
        <v>20</v>
      </c>
      <c r="AJG87" s="9">
        <v>5</v>
      </c>
      <c r="AJH87" s="11">
        <v>135</v>
      </c>
      <c r="AJI87" s="11">
        <v>169</v>
      </c>
      <c r="AJJ87" s="10" t="s">
        <v>21</v>
      </c>
      <c r="AJK87" s="10" t="s">
        <v>21</v>
      </c>
      <c r="AJL87" s="11"/>
      <c r="AJM87" s="11">
        <f t="shared" ref="AJM87" si="144">(AJI87-AJH87)*AJE87*AJG87</f>
        <v>4250</v>
      </c>
      <c r="AJN87" s="11">
        <v>0</v>
      </c>
      <c r="AJO87" s="11">
        <v>0</v>
      </c>
      <c r="AJP87" s="11">
        <f t="shared" ref="AJP87" si="145">SUM(AJM87:AJO87)</f>
        <v>4250</v>
      </c>
      <c r="AJQ87" s="7">
        <v>44887</v>
      </c>
      <c r="AJR87" s="50" t="s">
        <v>27</v>
      </c>
      <c r="AJS87" s="8" t="s">
        <v>22</v>
      </c>
      <c r="AJT87" s="9">
        <v>18100</v>
      </c>
      <c r="AJU87" s="9">
        <v>25</v>
      </c>
      <c r="AJV87" s="10" t="s">
        <v>20</v>
      </c>
      <c r="AJW87" s="9">
        <v>5</v>
      </c>
      <c r="AJX87" s="11">
        <v>135</v>
      </c>
      <c r="AJY87" s="11">
        <v>169</v>
      </c>
      <c r="AJZ87" s="10" t="s">
        <v>21</v>
      </c>
      <c r="AKA87" s="10" t="s">
        <v>21</v>
      </c>
      <c r="AKB87" s="11"/>
      <c r="AKC87" s="11">
        <f t="shared" ref="AKC87" si="146">(AJY87-AJX87)*AJU87*AJW87</f>
        <v>4250</v>
      </c>
      <c r="AKD87" s="11">
        <v>0</v>
      </c>
      <c r="AKE87" s="11">
        <v>0</v>
      </c>
      <c r="AKF87" s="11">
        <f t="shared" ref="AKF87" si="147">SUM(AKC87:AKE87)</f>
        <v>4250</v>
      </c>
      <c r="AKG87" s="7">
        <v>44887</v>
      </c>
      <c r="AKH87" s="50" t="s">
        <v>27</v>
      </c>
      <c r="AKI87" s="8" t="s">
        <v>22</v>
      </c>
      <c r="AKJ87" s="9">
        <v>18100</v>
      </c>
      <c r="AKK87" s="9">
        <v>25</v>
      </c>
      <c r="AKL87" s="10" t="s">
        <v>20</v>
      </c>
      <c r="AKM87" s="9">
        <v>5</v>
      </c>
      <c r="AKN87" s="11">
        <v>135</v>
      </c>
      <c r="AKO87" s="11">
        <v>169</v>
      </c>
      <c r="AKP87" s="10" t="s">
        <v>21</v>
      </c>
      <c r="AKQ87" s="10" t="s">
        <v>21</v>
      </c>
      <c r="AKR87" s="11"/>
      <c r="AKS87" s="11">
        <f t="shared" ref="AKS87" si="148">(AKO87-AKN87)*AKK87*AKM87</f>
        <v>4250</v>
      </c>
      <c r="AKT87" s="11">
        <v>0</v>
      </c>
      <c r="AKU87" s="11">
        <v>0</v>
      </c>
      <c r="AKV87" s="11">
        <f t="shared" ref="AKV87" si="149">SUM(AKS87:AKU87)</f>
        <v>4250</v>
      </c>
      <c r="AKW87" s="7">
        <v>44887</v>
      </c>
      <c r="AKX87" s="50" t="s">
        <v>27</v>
      </c>
      <c r="AKY87" s="8" t="s">
        <v>22</v>
      </c>
      <c r="AKZ87" s="9">
        <v>18100</v>
      </c>
      <c r="ALA87" s="9">
        <v>25</v>
      </c>
      <c r="ALB87" s="10" t="s">
        <v>20</v>
      </c>
      <c r="ALC87" s="9">
        <v>5</v>
      </c>
      <c r="ALD87" s="11">
        <v>135</v>
      </c>
      <c r="ALE87" s="11">
        <v>169</v>
      </c>
      <c r="ALF87" s="10" t="s">
        <v>21</v>
      </c>
      <c r="ALG87" s="10" t="s">
        <v>21</v>
      </c>
      <c r="ALH87" s="11"/>
      <c r="ALI87" s="11">
        <f t="shared" ref="ALI87" si="150">(ALE87-ALD87)*ALA87*ALC87</f>
        <v>4250</v>
      </c>
      <c r="ALJ87" s="11">
        <v>0</v>
      </c>
      <c r="ALK87" s="11">
        <v>0</v>
      </c>
      <c r="ALL87" s="11">
        <f t="shared" ref="ALL87" si="151">SUM(ALI87:ALK87)</f>
        <v>4250</v>
      </c>
      <c r="ALM87" s="7">
        <v>44887</v>
      </c>
      <c r="ALN87" s="50" t="s">
        <v>27</v>
      </c>
      <c r="ALO87" s="8" t="s">
        <v>22</v>
      </c>
      <c r="ALP87" s="9">
        <v>18100</v>
      </c>
      <c r="ALQ87" s="9">
        <v>25</v>
      </c>
      <c r="ALR87" s="10" t="s">
        <v>20</v>
      </c>
      <c r="ALS87" s="9">
        <v>5</v>
      </c>
      <c r="ALT87" s="11">
        <v>135</v>
      </c>
      <c r="ALU87" s="11">
        <v>169</v>
      </c>
      <c r="ALV87" s="10" t="s">
        <v>21</v>
      </c>
      <c r="ALW87" s="10" t="s">
        <v>21</v>
      </c>
      <c r="ALX87" s="11"/>
      <c r="ALY87" s="11">
        <f t="shared" ref="ALY87" si="152">(ALU87-ALT87)*ALQ87*ALS87</f>
        <v>4250</v>
      </c>
      <c r="ALZ87" s="11">
        <v>0</v>
      </c>
      <c r="AMA87" s="11">
        <v>0</v>
      </c>
      <c r="AMB87" s="11">
        <f t="shared" ref="AMB87" si="153">SUM(ALY87:AMA87)</f>
        <v>4250</v>
      </c>
      <c r="AMC87" s="7">
        <v>44887</v>
      </c>
      <c r="AMD87" s="50" t="s">
        <v>27</v>
      </c>
      <c r="AME87" s="8" t="s">
        <v>22</v>
      </c>
      <c r="AMF87" s="9">
        <v>18100</v>
      </c>
      <c r="AMG87" s="9">
        <v>25</v>
      </c>
      <c r="AMH87" s="10" t="s">
        <v>20</v>
      </c>
      <c r="AMI87" s="9">
        <v>5</v>
      </c>
      <c r="AMJ87" s="11">
        <v>135</v>
      </c>
      <c r="AMK87" s="11">
        <v>169</v>
      </c>
      <c r="AML87" s="10" t="s">
        <v>21</v>
      </c>
      <c r="AMM87" s="10" t="s">
        <v>21</v>
      </c>
      <c r="AMN87" s="11"/>
      <c r="AMO87" s="11">
        <f t="shared" ref="AMO87" si="154">(AMK87-AMJ87)*AMG87*AMI87</f>
        <v>4250</v>
      </c>
      <c r="AMP87" s="11">
        <v>0</v>
      </c>
      <c r="AMQ87" s="11">
        <v>0</v>
      </c>
      <c r="AMR87" s="11">
        <f t="shared" ref="AMR87" si="155">SUM(AMO87:AMQ87)</f>
        <v>4250</v>
      </c>
      <c r="AMS87" s="7">
        <v>44887</v>
      </c>
      <c r="AMT87" s="50" t="s">
        <v>27</v>
      </c>
      <c r="AMU87" s="8" t="s">
        <v>22</v>
      </c>
      <c r="AMV87" s="9">
        <v>18100</v>
      </c>
      <c r="AMW87" s="9">
        <v>25</v>
      </c>
      <c r="AMX87" s="10" t="s">
        <v>20</v>
      </c>
      <c r="AMY87" s="9">
        <v>5</v>
      </c>
      <c r="AMZ87" s="11">
        <v>135</v>
      </c>
      <c r="ANA87" s="11">
        <v>169</v>
      </c>
      <c r="ANB87" s="10" t="s">
        <v>21</v>
      </c>
      <c r="ANC87" s="10" t="s">
        <v>21</v>
      </c>
      <c r="AND87" s="11"/>
      <c r="ANE87" s="11">
        <f t="shared" ref="ANE87" si="156">(ANA87-AMZ87)*AMW87*AMY87</f>
        <v>4250</v>
      </c>
      <c r="ANF87" s="11">
        <v>0</v>
      </c>
      <c r="ANG87" s="11">
        <v>0</v>
      </c>
      <c r="ANH87" s="11">
        <f t="shared" ref="ANH87" si="157">SUM(ANE87:ANG87)</f>
        <v>4250</v>
      </c>
      <c r="ANI87" s="7">
        <v>44887</v>
      </c>
      <c r="ANJ87" s="50" t="s">
        <v>27</v>
      </c>
      <c r="ANK87" s="8" t="s">
        <v>22</v>
      </c>
      <c r="ANL87" s="9">
        <v>18100</v>
      </c>
      <c r="ANM87" s="9">
        <v>25</v>
      </c>
      <c r="ANN87" s="10" t="s">
        <v>20</v>
      </c>
      <c r="ANO87" s="9">
        <v>5</v>
      </c>
      <c r="ANP87" s="11">
        <v>135</v>
      </c>
      <c r="ANQ87" s="11">
        <v>169</v>
      </c>
      <c r="ANR87" s="10" t="s">
        <v>21</v>
      </c>
      <c r="ANS87" s="10" t="s">
        <v>21</v>
      </c>
      <c r="ANT87" s="11"/>
      <c r="ANU87" s="11">
        <f t="shared" ref="ANU87" si="158">(ANQ87-ANP87)*ANM87*ANO87</f>
        <v>4250</v>
      </c>
      <c r="ANV87" s="11">
        <v>0</v>
      </c>
      <c r="ANW87" s="11">
        <v>0</v>
      </c>
      <c r="ANX87" s="11">
        <f t="shared" ref="ANX87" si="159">SUM(ANU87:ANW87)</f>
        <v>4250</v>
      </c>
      <c r="ANY87" s="7">
        <v>44887</v>
      </c>
      <c r="ANZ87" s="50" t="s">
        <v>27</v>
      </c>
      <c r="AOA87" s="8" t="s">
        <v>22</v>
      </c>
      <c r="AOB87" s="9">
        <v>18100</v>
      </c>
      <c r="AOC87" s="9">
        <v>25</v>
      </c>
      <c r="AOD87" s="10" t="s">
        <v>20</v>
      </c>
      <c r="AOE87" s="9">
        <v>5</v>
      </c>
      <c r="AOF87" s="11">
        <v>135</v>
      </c>
      <c r="AOG87" s="11">
        <v>169</v>
      </c>
      <c r="AOH87" s="10" t="s">
        <v>21</v>
      </c>
      <c r="AOI87" s="10" t="s">
        <v>21</v>
      </c>
      <c r="AOJ87" s="11"/>
      <c r="AOK87" s="11">
        <f t="shared" ref="AOK87" si="160">(AOG87-AOF87)*AOC87*AOE87</f>
        <v>4250</v>
      </c>
      <c r="AOL87" s="11">
        <v>0</v>
      </c>
      <c r="AOM87" s="11">
        <v>0</v>
      </c>
      <c r="AON87" s="11">
        <f t="shared" ref="AON87" si="161">SUM(AOK87:AOM87)</f>
        <v>4250</v>
      </c>
      <c r="AOO87" s="7">
        <v>44887</v>
      </c>
      <c r="AOP87" s="50" t="s">
        <v>27</v>
      </c>
      <c r="AOQ87" s="8" t="s">
        <v>22</v>
      </c>
      <c r="AOR87" s="9">
        <v>18100</v>
      </c>
      <c r="AOS87" s="9">
        <v>25</v>
      </c>
      <c r="AOT87" s="10" t="s">
        <v>20</v>
      </c>
      <c r="AOU87" s="9">
        <v>5</v>
      </c>
      <c r="AOV87" s="11">
        <v>135</v>
      </c>
      <c r="AOW87" s="11">
        <v>169</v>
      </c>
      <c r="AOX87" s="10" t="s">
        <v>21</v>
      </c>
      <c r="AOY87" s="10" t="s">
        <v>21</v>
      </c>
      <c r="AOZ87" s="11"/>
      <c r="APA87" s="11">
        <f t="shared" ref="APA87" si="162">(AOW87-AOV87)*AOS87*AOU87</f>
        <v>4250</v>
      </c>
      <c r="APB87" s="11">
        <v>0</v>
      </c>
      <c r="APC87" s="11">
        <v>0</v>
      </c>
      <c r="APD87" s="11">
        <f t="shared" ref="APD87" si="163">SUM(APA87:APC87)</f>
        <v>4250</v>
      </c>
      <c r="APE87" s="7">
        <v>44887</v>
      </c>
      <c r="APF87" s="50" t="s">
        <v>27</v>
      </c>
      <c r="APG87" s="8" t="s">
        <v>22</v>
      </c>
      <c r="APH87" s="9">
        <v>18100</v>
      </c>
      <c r="API87" s="9">
        <v>25</v>
      </c>
      <c r="APJ87" s="10" t="s">
        <v>20</v>
      </c>
      <c r="APK87" s="9">
        <v>5</v>
      </c>
      <c r="APL87" s="11">
        <v>135</v>
      </c>
      <c r="APM87" s="11">
        <v>169</v>
      </c>
      <c r="APN87" s="10" t="s">
        <v>21</v>
      </c>
      <c r="APO87" s="10" t="s">
        <v>21</v>
      </c>
      <c r="APP87" s="11"/>
      <c r="APQ87" s="11">
        <f t="shared" ref="APQ87" si="164">(APM87-APL87)*API87*APK87</f>
        <v>4250</v>
      </c>
      <c r="APR87" s="11">
        <v>0</v>
      </c>
      <c r="APS87" s="11">
        <v>0</v>
      </c>
      <c r="APT87" s="11">
        <f t="shared" ref="APT87" si="165">SUM(APQ87:APS87)</f>
        <v>4250</v>
      </c>
      <c r="APU87" s="7">
        <v>44887</v>
      </c>
      <c r="APV87" s="50" t="s">
        <v>27</v>
      </c>
      <c r="APW87" s="8" t="s">
        <v>22</v>
      </c>
      <c r="APX87" s="9">
        <v>18100</v>
      </c>
      <c r="APY87" s="9">
        <v>25</v>
      </c>
      <c r="APZ87" s="10" t="s">
        <v>20</v>
      </c>
      <c r="AQA87" s="9">
        <v>5</v>
      </c>
      <c r="AQB87" s="11">
        <v>135</v>
      </c>
      <c r="AQC87" s="11">
        <v>169</v>
      </c>
      <c r="AQD87" s="10" t="s">
        <v>21</v>
      </c>
      <c r="AQE87" s="10" t="s">
        <v>21</v>
      </c>
      <c r="AQF87" s="11"/>
      <c r="AQG87" s="11">
        <f t="shared" ref="AQG87" si="166">(AQC87-AQB87)*APY87*AQA87</f>
        <v>4250</v>
      </c>
      <c r="AQH87" s="11">
        <v>0</v>
      </c>
      <c r="AQI87" s="11">
        <v>0</v>
      </c>
      <c r="AQJ87" s="11">
        <f t="shared" ref="AQJ87" si="167">SUM(AQG87:AQI87)</f>
        <v>4250</v>
      </c>
      <c r="AQK87" s="7">
        <v>44887</v>
      </c>
      <c r="AQL87" s="50" t="s">
        <v>27</v>
      </c>
      <c r="AQM87" s="8" t="s">
        <v>22</v>
      </c>
      <c r="AQN87" s="9">
        <v>18100</v>
      </c>
      <c r="AQO87" s="9">
        <v>25</v>
      </c>
      <c r="AQP87" s="10" t="s">
        <v>20</v>
      </c>
      <c r="AQQ87" s="9">
        <v>5</v>
      </c>
      <c r="AQR87" s="11">
        <v>135</v>
      </c>
      <c r="AQS87" s="11">
        <v>169</v>
      </c>
      <c r="AQT87" s="10" t="s">
        <v>21</v>
      </c>
      <c r="AQU87" s="10" t="s">
        <v>21</v>
      </c>
      <c r="AQV87" s="11"/>
      <c r="AQW87" s="11">
        <f t="shared" ref="AQW87" si="168">(AQS87-AQR87)*AQO87*AQQ87</f>
        <v>4250</v>
      </c>
      <c r="AQX87" s="11">
        <v>0</v>
      </c>
      <c r="AQY87" s="11">
        <v>0</v>
      </c>
      <c r="AQZ87" s="11">
        <f t="shared" ref="AQZ87" si="169">SUM(AQW87:AQY87)</f>
        <v>4250</v>
      </c>
      <c r="ARA87" s="7">
        <v>44887</v>
      </c>
      <c r="ARB87" s="50" t="s">
        <v>27</v>
      </c>
      <c r="ARC87" s="8" t="s">
        <v>22</v>
      </c>
      <c r="ARD87" s="9">
        <v>18100</v>
      </c>
      <c r="ARE87" s="9">
        <v>25</v>
      </c>
      <c r="ARF87" s="10" t="s">
        <v>20</v>
      </c>
      <c r="ARG87" s="9">
        <v>5</v>
      </c>
      <c r="ARH87" s="11">
        <v>135</v>
      </c>
      <c r="ARI87" s="11">
        <v>169</v>
      </c>
      <c r="ARJ87" s="10" t="s">
        <v>21</v>
      </c>
      <c r="ARK87" s="10" t="s">
        <v>21</v>
      </c>
      <c r="ARL87" s="11"/>
      <c r="ARM87" s="11">
        <f t="shared" ref="ARM87" si="170">(ARI87-ARH87)*ARE87*ARG87</f>
        <v>4250</v>
      </c>
      <c r="ARN87" s="11">
        <v>0</v>
      </c>
      <c r="ARO87" s="11">
        <v>0</v>
      </c>
      <c r="ARP87" s="11">
        <f t="shared" ref="ARP87" si="171">SUM(ARM87:ARO87)</f>
        <v>4250</v>
      </c>
      <c r="ARQ87" s="7">
        <v>44887</v>
      </c>
      <c r="ARR87" s="50" t="s">
        <v>27</v>
      </c>
      <c r="ARS87" s="8" t="s">
        <v>22</v>
      </c>
      <c r="ART87" s="9">
        <v>18100</v>
      </c>
      <c r="ARU87" s="9">
        <v>25</v>
      </c>
      <c r="ARV87" s="10" t="s">
        <v>20</v>
      </c>
      <c r="ARW87" s="9">
        <v>5</v>
      </c>
      <c r="ARX87" s="11">
        <v>135</v>
      </c>
      <c r="ARY87" s="11">
        <v>169</v>
      </c>
      <c r="ARZ87" s="10" t="s">
        <v>21</v>
      </c>
      <c r="ASA87" s="10" t="s">
        <v>21</v>
      </c>
      <c r="ASB87" s="11"/>
      <c r="ASC87" s="11">
        <f t="shared" ref="ASC87" si="172">(ARY87-ARX87)*ARU87*ARW87</f>
        <v>4250</v>
      </c>
      <c r="ASD87" s="11">
        <v>0</v>
      </c>
      <c r="ASE87" s="11">
        <v>0</v>
      </c>
      <c r="ASF87" s="11">
        <f t="shared" ref="ASF87" si="173">SUM(ASC87:ASE87)</f>
        <v>4250</v>
      </c>
      <c r="ASG87" s="7">
        <v>44887</v>
      </c>
      <c r="ASH87" s="50" t="s">
        <v>27</v>
      </c>
      <c r="ASI87" s="8" t="s">
        <v>22</v>
      </c>
      <c r="ASJ87" s="9">
        <v>18100</v>
      </c>
      <c r="ASK87" s="9">
        <v>25</v>
      </c>
      <c r="ASL87" s="10" t="s">
        <v>20</v>
      </c>
      <c r="ASM87" s="9">
        <v>5</v>
      </c>
      <c r="ASN87" s="11">
        <v>135</v>
      </c>
      <c r="ASO87" s="11">
        <v>169</v>
      </c>
      <c r="ASP87" s="10" t="s">
        <v>21</v>
      </c>
      <c r="ASQ87" s="10" t="s">
        <v>21</v>
      </c>
      <c r="ASR87" s="11"/>
      <c r="ASS87" s="11">
        <f t="shared" ref="ASS87" si="174">(ASO87-ASN87)*ASK87*ASM87</f>
        <v>4250</v>
      </c>
      <c r="AST87" s="11">
        <v>0</v>
      </c>
      <c r="ASU87" s="11">
        <v>0</v>
      </c>
      <c r="ASV87" s="11">
        <f t="shared" ref="ASV87" si="175">SUM(ASS87:ASU87)</f>
        <v>4250</v>
      </c>
      <c r="ASW87" s="7">
        <v>44887</v>
      </c>
      <c r="ASX87" s="50" t="s">
        <v>27</v>
      </c>
      <c r="ASY87" s="8" t="s">
        <v>22</v>
      </c>
      <c r="ASZ87" s="9">
        <v>18100</v>
      </c>
      <c r="ATA87" s="9">
        <v>25</v>
      </c>
      <c r="ATB87" s="10" t="s">
        <v>20</v>
      </c>
      <c r="ATC87" s="9">
        <v>5</v>
      </c>
      <c r="ATD87" s="11">
        <v>135</v>
      </c>
      <c r="ATE87" s="11">
        <v>169</v>
      </c>
      <c r="ATF87" s="10" t="s">
        <v>21</v>
      </c>
      <c r="ATG87" s="10" t="s">
        <v>21</v>
      </c>
      <c r="ATH87" s="11"/>
      <c r="ATI87" s="11">
        <f t="shared" ref="ATI87" si="176">(ATE87-ATD87)*ATA87*ATC87</f>
        <v>4250</v>
      </c>
      <c r="ATJ87" s="11">
        <v>0</v>
      </c>
      <c r="ATK87" s="11">
        <v>0</v>
      </c>
      <c r="ATL87" s="11">
        <f t="shared" ref="ATL87" si="177">SUM(ATI87:ATK87)</f>
        <v>4250</v>
      </c>
      <c r="ATM87" s="7">
        <v>44887</v>
      </c>
      <c r="ATN87" s="50" t="s">
        <v>27</v>
      </c>
      <c r="ATO87" s="8" t="s">
        <v>22</v>
      </c>
      <c r="ATP87" s="9">
        <v>18100</v>
      </c>
      <c r="ATQ87" s="9">
        <v>25</v>
      </c>
      <c r="ATR87" s="10" t="s">
        <v>20</v>
      </c>
      <c r="ATS87" s="9">
        <v>5</v>
      </c>
      <c r="ATT87" s="11">
        <v>135</v>
      </c>
      <c r="ATU87" s="11">
        <v>169</v>
      </c>
      <c r="ATV87" s="10" t="s">
        <v>21</v>
      </c>
      <c r="ATW87" s="10" t="s">
        <v>21</v>
      </c>
      <c r="ATX87" s="11"/>
      <c r="ATY87" s="11">
        <f t="shared" ref="ATY87" si="178">(ATU87-ATT87)*ATQ87*ATS87</f>
        <v>4250</v>
      </c>
      <c r="ATZ87" s="11">
        <v>0</v>
      </c>
      <c r="AUA87" s="11">
        <v>0</v>
      </c>
      <c r="AUB87" s="11">
        <f t="shared" ref="AUB87" si="179">SUM(ATY87:AUA87)</f>
        <v>4250</v>
      </c>
      <c r="AUC87" s="7">
        <v>44887</v>
      </c>
      <c r="AUD87" s="50" t="s">
        <v>27</v>
      </c>
      <c r="AUE87" s="8" t="s">
        <v>22</v>
      </c>
      <c r="AUF87" s="9">
        <v>18100</v>
      </c>
      <c r="AUG87" s="9">
        <v>25</v>
      </c>
      <c r="AUH87" s="10" t="s">
        <v>20</v>
      </c>
      <c r="AUI87" s="9">
        <v>5</v>
      </c>
      <c r="AUJ87" s="11">
        <v>135</v>
      </c>
      <c r="AUK87" s="11">
        <v>169</v>
      </c>
      <c r="AUL87" s="10" t="s">
        <v>21</v>
      </c>
      <c r="AUM87" s="10" t="s">
        <v>21</v>
      </c>
      <c r="AUN87" s="11"/>
      <c r="AUO87" s="11">
        <f t="shared" ref="AUO87" si="180">(AUK87-AUJ87)*AUG87*AUI87</f>
        <v>4250</v>
      </c>
      <c r="AUP87" s="11">
        <v>0</v>
      </c>
      <c r="AUQ87" s="11">
        <v>0</v>
      </c>
      <c r="AUR87" s="11">
        <f t="shared" ref="AUR87" si="181">SUM(AUO87:AUQ87)</f>
        <v>4250</v>
      </c>
      <c r="AUS87" s="7">
        <v>44887</v>
      </c>
      <c r="AUT87" s="50" t="s">
        <v>27</v>
      </c>
      <c r="AUU87" s="8" t="s">
        <v>22</v>
      </c>
      <c r="AUV87" s="9">
        <v>18100</v>
      </c>
      <c r="AUW87" s="9">
        <v>25</v>
      </c>
      <c r="AUX87" s="10" t="s">
        <v>20</v>
      </c>
      <c r="AUY87" s="9">
        <v>5</v>
      </c>
      <c r="AUZ87" s="11">
        <v>135</v>
      </c>
      <c r="AVA87" s="11">
        <v>169</v>
      </c>
      <c r="AVB87" s="10" t="s">
        <v>21</v>
      </c>
      <c r="AVC87" s="10" t="s">
        <v>21</v>
      </c>
      <c r="AVD87" s="11"/>
      <c r="AVE87" s="11">
        <f t="shared" ref="AVE87" si="182">(AVA87-AUZ87)*AUW87*AUY87</f>
        <v>4250</v>
      </c>
      <c r="AVF87" s="11">
        <v>0</v>
      </c>
      <c r="AVG87" s="11">
        <v>0</v>
      </c>
      <c r="AVH87" s="11">
        <f t="shared" ref="AVH87" si="183">SUM(AVE87:AVG87)</f>
        <v>4250</v>
      </c>
      <c r="AVI87" s="7">
        <v>44887</v>
      </c>
      <c r="AVJ87" s="50" t="s">
        <v>27</v>
      </c>
      <c r="AVK87" s="8" t="s">
        <v>22</v>
      </c>
      <c r="AVL87" s="9">
        <v>18100</v>
      </c>
      <c r="AVM87" s="9">
        <v>25</v>
      </c>
      <c r="AVN87" s="10" t="s">
        <v>20</v>
      </c>
      <c r="AVO87" s="9">
        <v>5</v>
      </c>
      <c r="AVP87" s="11">
        <v>135</v>
      </c>
      <c r="AVQ87" s="11">
        <v>169</v>
      </c>
      <c r="AVR87" s="10" t="s">
        <v>21</v>
      </c>
      <c r="AVS87" s="10" t="s">
        <v>21</v>
      </c>
      <c r="AVT87" s="11"/>
      <c r="AVU87" s="11">
        <f t="shared" ref="AVU87" si="184">(AVQ87-AVP87)*AVM87*AVO87</f>
        <v>4250</v>
      </c>
      <c r="AVV87" s="11">
        <v>0</v>
      </c>
      <c r="AVW87" s="11">
        <v>0</v>
      </c>
      <c r="AVX87" s="11">
        <f t="shared" ref="AVX87" si="185">SUM(AVU87:AVW87)</f>
        <v>4250</v>
      </c>
      <c r="AVY87" s="7">
        <v>44887</v>
      </c>
      <c r="AVZ87" s="50" t="s">
        <v>27</v>
      </c>
      <c r="AWA87" s="8" t="s">
        <v>22</v>
      </c>
      <c r="AWB87" s="9">
        <v>18100</v>
      </c>
      <c r="AWC87" s="9">
        <v>25</v>
      </c>
      <c r="AWD87" s="10" t="s">
        <v>20</v>
      </c>
      <c r="AWE87" s="9">
        <v>5</v>
      </c>
      <c r="AWF87" s="11">
        <v>135</v>
      </c>
      <c r="AWG87" s="11">
        <v>169</v>
      </c>
      <c r="AWH87" s="10" t="s">
        <v>21</v>
      </c>
      <c r="AWI87" s="10" t="s">
        <v>21</v>
      </c>
      <c r="AWJ87" s="11"/>
      <c r="AWK87" s="11">
        <f t="shared" ref="AWK87" si="186">(AWG87-AWF87)*AWC87*AWE87</f>
        <v>4250</v>
      </c>
      <c r="AWL87" s="11">
        <v>0</v>
      </c>
      <c r="AWM87" s="11">
        <v>0</v>
      </c>
      <c r="AWN87" s="11">
        <f t="shared" ref="AWN87" si="187">SUM(AWK87:AWM87)</f>
        <v>4250</v>
      </c>
      <c r="AWO87" s="7">
        <v>44887</v>
      </c>
      <c r="AWP87" s="50" t="s">
        <v>27</v>
      </c>
      <c r="AWQ87" s="8" t="s">
        <v>22</v>
      </c>
      <c r="AWR87" s="9">
        <v>18100</v>
      </c>
      <c r="AWS87" s="9">
        <v>25</v>
      </c>
      <c r="AWT87" s="10" t="s">
        <v>20</v>
      </c>
      <c r="AWU87" s="9">
        <v>5</v>
      </c>
      <c r="AWV87" s="11">
        <v>135</v>
      </c>
      <c r="AWW87" s="11">
        <v>169</v>
      </c>
      <c r="AWX87" s="10" t="s">
        <v>21</v>
      </c>
      <c r="AWY87" s="10" t="s">
        <v>21</v>
      </c>
      <c r="AWZ87" s="11"/>
      <c r="AXA87" s="11">
        <f t="shared" ref="AXA87" si="188">(AWW87-AWV87)*AWS87*AWU87</f>
        <v>4250</v>
      </c>
      <c r="AXB87" s="11">
        <v>0</v>
      </c>
      <c r="AXC87" s="11">
        <v>0</v>
      </c>
      <c r="AXD87" s="11">
        <f t="shared" ref="AXD87" si="189">SUM(AXA87:AXC87)</f>
        <v>4250</v>
      </c>
      <c r="AXE87" s="7">
        <v>44887</v>
      </c>
      <c r="AXF87" s="50" t="s">
        <v>27</v>
      </c>
      <c r="AXG87" s="8" t="s">
        <v>22</v>
      </c>
      <c r="AXH87" s="9">
        <v>18100</v>
      </c>
      <c r="AXI87" s="9">
        <v>25</v>
      </c>
      <c r="AXJ87" s="10" t="s">
        <v>20</v>
      </c>
      <c r="AXK87" s="9">
        <v>5</v>
      </c>
      <c r="AXL87" s="11">
        <v>135</v>
      </c>
      <c r="AXM87" s="11">
        <v>169</v>
      </c>
      <c r="AXN87" s="10" t="s">
        <v>21</v>
      </c>
      <c r="AXO87" s="10" t="s">
        <v>21</v>
      </c>
      <c r="AXP87" s="11"/>
      <c r="AXQ87" s="11">
        <f t="shared" ref="AXQ87" si="190">(AXM87-AXL87)*AXI87*AXK87</f>
        <v>4250</v>
      </c>
      <c r="AXR87" s="11">
        <v>0</v>
      </c>
      <c r="AXS87" s="11">
        <v>0</v>
      </c>
      <c r="AXT87" s="11">
        <f t="shared" ref="AXT87" si="191">SUM(AXQ87:AXS87)</f>
        <v>4250</v>
      </c>
      <c r="AXU87" s="7">
        <v>44887</v>
      </c>
      <c r="AXV87" s="50" t="s">
        <v>27</v>
      </c>
      <c r="AXW87" s="8" t="s">
        <v>22</v>
      </c>
      <c r="AXX87" s="9">
        <v>18100</v>
      </c>
      <c r="AXY87" s="9">
        <v>25</v>
      </c>
      <c r="AXZ87" s="10" t="s">
        <v>20</v>
      </c>
      <c r="AYA87" s="9">
        <v>5</v>
      </c>
      <c r="AYB87" s="11">
        <v>135</v>
      </c>
      <c r="AYC87" s="11">
        <v>169</v>
      </c>
      <c r="AYD87" s="10" t="s">
        <v>21</v>
      </c>
      <c r="AYE87" s="10" t="s">
        <v>21</v>
      </c>
      <c r="AYF87" s="11"/>
      <c r="AYG87" s="11">
        <f t="shared" ref="AYG87" si="192">(AYC87-AYB87)*AXY87*AYA87</f>
        <v>4250</v>
      </c>
      <c r="AYH87" s="11">
        <v>0</v>
      </c>
      <c r="AYI87" s="11">
        <v>0</v>
      </c>
      <c r="AYJ87" s="11">
        <f t="shared" ref="AYJ87" si="193">SUM(AYG87:AYI87)</f>
        <v>4250</v>
      </c>
      <c r="AYK87" s="7">
        <v>44887</v>
      </c>
      <c r="AYL87" s="50" t="s">
        <v>27</v>
      </c>
      <c r="AYM87" s="8" t="s">
        <v>22</v>
      </c>
      <c r="AYN87" s="9">
        <v>18100</v>
      </c>
      <c r="AYO87" s="9">
        <v>25</v>
      </c>
      <c r="AYP87" s="10" t="s">
        <v>20</v>
      </c>
      <c r="AYQ87" s="9">
        <v>5</v>
      </c>
      <c r="AYR87" s="11">
        <v>135</v>
      </c>
      <c r="AYS87" s="11">
        <v>169</v>
      </c>
      <c r="AYT87" s="10" t="s">
        <v>21</v>
      </c>
      <c r="AYU87" s="10" t="s">
        <v>21</v>
      </c>
      <c r="AYV87" s="11"/>
      <c r="AYW87" s="11">
        <f t="shared" ref="AYW87" si="194">(AYS87-AYR87)*AYO87*AYQ87</f>
        <v>4250</v>
      </c>
      <c r="AYX87" s="11">
        <v>0</v>
      </c>
      <c r="AYY87" s="11">
        <v>0</v>
      </c>
      <c r="AYZ87" s="11">
        <f t="shared" ref="AYZ87" si="195">SUM(AYW87:AYY87)</f>
        <v>4250</v>
      </c>
      <c r="AZA87" s="7">
        <v>44887</v>
      </c>
      <c r="AZB87" s="50" t="s">
        <v>27</v>
      </c>
      <c r="AZC87" s="8" t="s">
        <v>22</v>
      </c>
      <c r="AZD87" s="9">
        <v>18100</v>
      </c>
      <c r="AZE87" s="9">
        <v>25</v>
      </c>
      <c r="AZF87" s="10" t="s">
        <v>20</v>
      </c>
      <c r="AZG87" s="9">
        <v>5</v>
      </c>
      <c r="AZH87" s="11">
        <v>135</v>
      </c>
      <c r="AZI87" s="11">
        <v>169</v>
      </c>
      <c r="AZJ87" s="10" t="s">
        <v>21</v>
      </c>
      <c r="AZK87" s="10" t="s">
        <v>21</v>
      </c>
      <c r="AZL87" s="11"/>
      <c r="AZM87" s="11">
        <f t="shared" ref="AZM87" si="196">(AZI87-AZH87)*AZE87*AZG87</f>
        <v>4250</v>
      </c>
      <c r="AZN87" s="11">
        <v>0</v>
      </c>
      <c r="AZO87" s="11">
        <v>0</v>
      </c>
      <c r="AZP87" s="11">
        <f t="shared" ref="AZP87" si="197">SUM(AZM87:AZO87)</f>
        <v>4250</v>
      </c>
      <c r="AZQ87" s="7">
        <v>44887</v>
      </c>
      <c r="AZR87" s="50" t="s">
        <v>27</v>
      </c>
      <c r="AZS87" s="8" t="s">
        <v>22</v>
      </c>
      <c r="AZT87" s="9">
        <v>18100</v>
      </c>
      <c r="AZU87" s="9">
        <v>25</v>
      </c>
      <c r="AZV87" s="10" t="s">
        <v>20</v>
      </c>
      <c r="AZW87" s="9">
        <v>5</v>
      </c>
      <c r="AZX87" s="11">
        <v>135</v>
      </c>
      <c r="AZY87" s="11">
        <v>169</v>
      </c>
      <c r="AZZ87" s="10" t="s">
        <v>21</v>
      </c>
      <c r="BAA87" s="10" t="s">
        <v>21</v>
      </c>
      <c r="BAB87" s="11"/>
      <c r="BAC87" s="11">
        <f t="shared" ref="BAC87" si="198">(AZY87-AZX87)*AZU87*AZW87</f>
        <v>4250</v>
      </c>
      <c r="BAD87" s="11">
        <v>0</v>
      </c>
      <c r="BAE87" s="11">
        <v>0</v>
      </c>
      <c r="BAF87" s="11">
        <f t="shared" ref="BAF87" si="199">SUM(BAC87:BAE87)</f>
        <v>4250</v>
      </c>
      <c r="BAG87" s="7">
        <v>44887</v>
      </c>
      <c r="BAH87" s="50" t="s">
        <v>27</v>
      </c>
      <c r="BAI87" s="8" t="s">
        <v>22</v>
      </c>
      <c r="BAJ87" s="9">
        <v>18100</v>
      </c>
      <c r="BAK87" s="9">
        <v>25</v>
      </c>
      <c r="BAL87" s="10" t="s">
        <v>20</v>
      </c>
      <c r="BAM87" s="9">
        <v>5</v>
      </c>
      <c r="BAN87" s="11">
        <v>135</v>
      </c>
      <c r="BAO87" s="11">
        <v>169</v>
      </c>
      <c r="BAP87" s="10" t="s">
        <v>21</v>
      </c>
      <c r="BAQ87" s="10" t="s">
        <v>21</v>
      </c>
      <c r="BAR87" s="11"/>
      <c r="BAS87" s="11">
        <f t="shared" ref="BAS87" si="200">(BAO87-BAN87)*BAK87*BAM87</f>
        <v>4250</v>
      </c>
      <c r="BAT87" s="11">
        <v>0</v>
      </c>
      <c r="BAU87" s="11">
        <v>0</v>
      </c>
      <c r="BAV87" s="11">
        <f t="shared" ref="BAV87" si="201">SUM(BAS87:BAU87)</f>
        <v>4250</v>
      </c>
      <c r="BAW87" s="7">
        <v>44887</v>
      </c>
      <c r="BAX87" s="50" t="s">
        <v>27</v>
      </c>
      <c r="BAY87" s="8" t="s">
        <v>22</v>
      </c>
      <c r="BAZ87" s="9">
        <v>18100</v>
      </c>
      <c r="BBA87" s="9">
        <v>25</v>
      </c>
      <c r="BBB87" s="10" t="s">
        <v>20</v>
      </c>
      <c r="BBC87" s="9">
        <v>5</v>
      </c>
      <c r="BBD87" s="11">
        <v>135</v>
      </c>
      <c r="BBE87" s="11">
        <v>169</v>
      </c>
      <c r="BBF87" s="10" t="s">
        <v>21</v>
      </c>
      <c r="BBG87" s="10" t="s">
        <v>21</v>
      </c>
      <c r="BBH87" s="11"/>
      <c r="BBI87" s="11">
        <f t="shared" ref="BBI87" si="202">(BBE87-BBD87)*BBA87*BBC87</f>
        <v>4250</v>
      </c>
      <c r="BBJ87" s="11">
        <v>0</v>
      </c>
      <c r="BBK87" s="11">
        <v>0</v>
      </c>
      <c r="BBL87" s="11">
        <f t="shared" ref="BBL87" si="203">SUM(BBI87:BBK87)</f>
        <v>4250</v>
      </c>
      <c r="BBM87" s="7">
        <v>44887</v>
      </c>
      <c r="BBN87" s="50" t="s">
        <v>27</v>
      </c>
      <c r="BBO87" s="8" t="s">
        <v>22</v>
      </c>
      <c r="BBP87" s="9">
        <v>18100</v>
      </c>
      <c r="BBQ87" s="9">
        <v>25</v>
      </c>
      <c r="BBR87" s="10" t="s">
        <v>20</v>
      </c>
      <c r="BBS87" s="9">
        <v>5</v>
      </c>
      <c r="BBT87" s="11">
        <v>135</v>
      </c>
      <c r="BBU87" s="11">
        <v>169</v>
      </c>
      <c r="BBV87" s="10" t="s">
        <v>21</v>
      </c>
      <c r="BBW87" s="10" t="s">
        <v>21</v>
      </c>
      <c r="BBX87" s="11"/>
      <c r="BBY87" s="11">
        <f t="shared" ref="BBY87" si="204">(BBU87-BBT87)*BBQ87*BBS87</f>
        <v>4250</v>
      </c>
      <c r="BBZ87" s="11">
        <v>0</v>
      </c>
      <c r="BCA87" s="11">
        <v>0</v>
      </c>
      <c r="BCB87" s="11">
        <f t="shared" ref="BCB87" si="205">SUM(BBY87:BCA87)</f>
        <v>4250</v>
      </c>
      <c r="BCC87" s="7">
        <v>44887</v>
      </c>
      <c r="BCD87" s="50" t="s">
        <v>27</v>
      </c>
      <c r="BCE87" s="8" t="s">
        <v>22</v>
      </c>
      <c r="BCF87" s="9">
        <v>18100</v>
      </c>
      <c r="BCG87" s="9">
        <v>25</v>
      </c>
      <c r="BCH87" s="10" t="s">
        <v>20</v>
      </c>
      <c r="BCI87" s="9">
        <v>5</v>
      </c>
      <c r="BCJ87" s="11">
        <v>135</v>
      </c>
      <c r="BCK87" s="11">
        <v>169</v>
      </c>
      <c r="BCL87" s="10" t="s">
        <v>21</v>
      </c>
      <c r="BCM87" s="10" t="s">
        <v>21</v>
      </c>
      <c r="BCN87" s="11"/>
      <c r="BCO87" s="11">
        <f t="shared" ref="BCO87" si="206">(BCK87-BCJ87)*BCG87*BCI87</f>
        <v>4250</v>
      </c>
      <c r="BCP87" s="11">
        <v>0</v>
      </c>
      <c r="BCQ87" s="11">
        <v>0</v>
      </c>
      <c r="BCR87" s="11">
        <f t="shared" ref="BCR87" si="207">SUM(BCO87:BCQ87)</f>
        <v>4250</v>
      </c>
      <c r="BCS87" s="7">
        <v>44887</v>
      </c>
      <c r="BCT87" s="50" t="s">
        <v>27</v>
      </c>
      <c r="BCU87" s="8" t="s">
        <v>22</v>
      </c>
      <c r="BCV87" s="9">
        <v>18100</v>
      </c>
      <c r="BCW87" s="9">
        <v>25</v>
      </c>
      <c r="BCX87" s="10" t="s">
        <v>20</v>
      </c>
      <c r="BCY87" s="9">
        <v>5</v>
      </c>
      <c r="BCZ87" s="11">
        <v>135</v>
      </c>
      <c r="BDA87" s="11">
        <v>169</v>
      </c>
      <c r="BDB87" s="10" t="s">
        <v>21</v>
      </c>
      <c r="BDC87" s="10" t="s">
        <v>21</v>
      </c>
      <c r="BDD87" s="11"/>
      <c r="BDE87" s="11">
        <f t="shared" ref="BDE87" si="208">(BDA87-BCZ87)*BCW87*BCY87</f>
        <v>4250</v>
      </c>
      <c r="BDF87" s="11">
        <v>0</v>
      </c>
      <c r="BDG87" s="11">
        <v>0</v>
      </c>
      <c r="BDH87" s="11">
        <f t="shared" ref="BDH87" si="209">SUM(BDE87:BDG87)</f>
        <v>4250</v>
      </c>
      <c r="BDI87" s="7">
        <v>44887</v>
      </c>
      <c r="BDJ87" s="50" t="s">
        <v>27</v>
      </c>
      <c r="BDK87" s="8" t="s">
        <v>22</v>
      </c>
      <c r="BDL87" s="9">
        <v>18100</v>
      </c>
      <c r="BDM87" s="9">
        <v>25</v>
      </c>
      <c r="BDN87" s="10" t="s">
        <v>20</v>
      </c>
      <c r="BDO87" s="9">
        <v>5</v>
      </c>
      <c r="BDP87" s="11">
        <v>135</v>
      </c>
      <c r="BDQ87" s="11">
        <v>169</v>
      </c>
      <c r="BDR87" s="10" t="s">
        <v>21</v>
      </c>
      <c r="BDS87" s="10" t="s">
        <v>21</v>
      </c>
      <c r="BDT87" s="11"/>
      <c r="BDU87" s="11">
        <f t="shared" ref="BDU87" si="210">(BDQ87-BDP87)*BDM87*BDO87</f>
        <v>4250</v>
      </c>
      <c r="BDV87" s="11">
        <v>0</v>
      </c>
      <c r="BDW87" s="11">
        <v>0</v>
      </c>
      <c r="BDX87" s="11">
        <f t="shared" ref="BDX87" si="211">SUM(BDU87:BDW87)</f>
        <v>4250</v>
      </c>
      <c r="BDY87" s="7">
        <v>44887</v>
      </c>
      <c r="BDZ87" s="50" t="s">
        <v>27</v>
      </c>
      <c r="BEA87" s="8" t="s">
        <v>22</v>
      </c>
      <c r="BEB87" s="9">
        <v>18100</v>
      </c>
      <c r="BEC87" s="9">
        <v>25</v>
      </c>
      <c r="BED87" s="10" t="s">
        <v>20</v>
      </c>
      <c r="BEE87" s="9">
        <v>5</v>
      </c>
      <c r="BEF87" s="11">
        <v>135</v>
      </c>
      <c r="BEG87" s="11">
        <v>169</v>
      </c>
      <c r="BEH87" s="10" t="s">
        <v>21</v>
      </c>
      <c r="BEI87" s="10" t="s">
        <v>21</v>
      </c>
      <c r="BEJ87" s="11"/>
      <c r="BEK87" s="11">
        <f t="shared" ref="BEK87" si="212">(BEG87-BEF87)*BEC87*BEE87</f>
        <v>4250</v>
      </c>
      <c r="BEL87" s="11">
        <v>0</v>
      </c>
      <c r="BEM87" s="11">
        <v>0</v>
      </c>
      <c r="BEN87" s="11">
        <f t="shared" ref="BEN87" si="213">SUM(BEK87:BEM87)</f>
        <v>4250</v>
      </c>
      <c r="BEO87" s="7">
        <v>44887</v>
      </c>
      <c r="BEP87" s="50" t="s">
        <v>27</v>
      </c>
      <c r="BEQ87" s="8" t="s">
        <v>22</v>
      </c>
      <c r="BER87" s="9">
        <v>18100</v>
      </c>
      <c r="BES87" s="9">
        <v>25</v>
      </c>
      <c r="BET87" s="10" t="s">
        <v>20</v>
      </c>
      <c r="BEU87" s="9">
        <v>5</v>
      </c>
      <c r="BEV87" s="11">
        <v>135</v>
      </c>
      <c r="BEW87" s="11">
        <v>169</v>
      </c>
      <c r="BEX87" s="10" t="s">
        <v>21</v>
      </c>
      <c r="BEY87" s="10" t="s">
        <v>21</v>
      </c>
      <c r="BEZ87" s="11"/>
      <c r="BFA87" s="11">
        <f t="shared" ref="BFA87" si="214">(BEW87-BEV87)*BES87*BEU87</f>
        <v>4250</v>
      </c>
      <c r="BFB87" s="11">
        <v>0</v>
      </c>
      <c r="BFC87" s="11">
        <v>0</v>
      </c>
      <c r="BFD87" s="11">
        <f t="shared" ref="BFD87" si="215">SUM(BFA87:BFC87)</f>
        <v>4250</v>
      </c>
      <c r="BFE87" s="7">
        <v>44887</v>
      </c>
      <c r="BFF87" s="50" t="s">
        <v>27</v>
      </c>
      <c r="BFG87" s="8" t="s">
        <v>22</v>
      </c>
      <c r="BFH87" s="9">
        <v>18100</v>
      </c>
      <c r="BFI87" s="9">
        <v>25</v>
      </c>
      <c r="BFJ87" s="10" t="s">
        <v>20</v>
      </c>
      <c r="BFK87" s="9">
        <v>5</v>
      </c>
      <c r="BFL87" s="11">
        <v>135</v>
      </c>
      <c r="BFM87" s="11">
        <v>169</v>
      </c>
      <c r="BFN87" s="10" t="s">
        <v>21</v>
      </c>
      <c r="BFO87" s="10" t="s">
        <v>21</v>
      </c>
      <c r="BFP87" s="11"/>
      <c r="BFQ87" s="11">
        <f t="shared" ref="BFQ87" si="216">(BFM87-BFL87)*BFI87*BFK87</f>
        <v>4250</v>
      </c>
      <c r="BFR87" s="11">
        <v>0</v>
      </c>
      <c r="BFS87" s="11">
        <v>0</v>
      </c>
      <c r="BFT87" s="11">
        <f t="shared" ref="BFT87" si="217">SUM(BFQ87:BFS87)</f>
        <v>4250</v>
      </c>
      <c r="BFU87" s="7">
        <v>44887</v>
      </c>
      <c r="BFV87" s="50" t="s">
        <v>27</v>
      </c>
      <c r="BFW87" s="8" t="s">
        <v>22</v>
      </c>
      <c r="BFX87" s="9">
        <v>18100</v>
      </c>
      <c r="BFY87" s="9">
        <v>25</v>
      </c>
      <c r="BFZ87" s="10" t="s">
        <v>20</v>
      </c>
      <c r="BGA87" s="9">
        <v>5</v>
      </c>
      <c r="BGB87" s="11">
        <v>135</v>
      </c>
      <c r="BGC87" s="11">
        <v>169</v>
      </c>
      <c r="BGD87" s="10" t="s">
        <v>21</v>
      </c>
      <c r="BGE87" s="10" t="s">
        <v>21</v>
      </c>
      <c r="BGF87" s="11"/>
      <c r="BGG87" s="11">
        <f t="shared" ref="BGG87" si="218">(BGC87-BGB87)*BFY87*BGA87</f>
        <v>4250</v>
      </c>
      <c r="BGH87" s="11">
        <v>0</v>
      </c>
      <c r="BGI87" s="11">
        <v>0</v>
      </c>
      <c r="BGJ87" s="11">
        <f t="shared" ref="BGJ87" si="219">SUM(BGG87:BGI87)</f>
        <v>4250</v>
      </c>
      <c r="BGK87" s="7">
        <v>44887</v>
      </c>
      <c r="BGL87" s="50" t="s">
        <v>27</v>
      </c>
      <c r="BGM87" s="8" t="s">
        <v>22</v>
      </c>
      <c r="BGN87" s="9">
        <v>18100</v>
      </c>
      <c r="BGO87" s="9">
        <v>25</v>
      </c>
      <c r="BGP87" s="10" t="s">
        <v>20</v>
      </c>
      <c r="BGQ87" s="9">
        <v>5</v>
      </c>
      <c r="BGR87" s="11">
        <v>135</v>
      </c>
      <c r="BGS87" s="11">
        <v>169</v>
      </c>
      <c r="BGT87" s="10" t="s">
        <v>21</v>
      </c>
      <c r="BGU87" s="10" t="s">
        <v>21</v>
      </c>
      <c r="BGV87" s="11"/>
      <c r="BGW87" s="11">
        <f t="shared" ref="BGW87" si="220">(BGS87-BGR87)*BGO87*BGQ87</f>
        <v>4250</v>
      </c>
      <c r="BGX87" s="11">
        <v>0</v>
      </c>
      <c r="BGY87" s="11">
        <v>0</v>
      </c>
      <c r="BGZ87" s="11">
        <f t="shared" ref="BGZ87" si="221">SUM(BGW87:BGY87)</f>
        <v>4250</v>
      </c>
      <c r="BHA87" s="7">
        <v>44887</v>
      </c>
      <c r="BHB87" s="50" t="s">
        <v>27</v>
      </c>
      <c r="BHC87" s="8" t="s">
        <v>22</v>
      </c>
      <c r="BHD87" s="9">
        <v>18100</v>
      </c>
      <c r="BHE87" s="9">
        <v>25</v>
      </c>
      <c r="BHF87" s="10" t="s">
        <v>20</v>
      </c>
      <c r="BHG87" s="9">
        <v>5</v>
      </c>
      <c r="BHH87" s="11">
        <v>135</v>
      </c>
      <c r="BHI87" s="11">
        <v>169</v>
      </c>
      <c r="BHJ87" s="10" t="s">
        <v>21</v>
      </c>
      <c r="BHK87" s="10" t="s">
        <v>21</v>
      </c>
      <c r="BHL87" s="11"/>
      <c r="BHM87" s="11">
        <f t="shared" ref="BHM87" si="222">(BHI87-BHH87)*BHE87*BHG87</f>
        <v>4250</v>
      </c>
      <c r="BHN87" s="11">
        <v>0</v>
      </c>
      <c r="BHO87" s="11">
        <v>0</v>
      </c>
      <c r="BHP87" s="11">
        <f t="shared" ref="BHP87" si="223">SUM(BHM87:BHO87)</f>
        <v>4250</v>
      </c>
      <c r="BHQ87" s="7">
        <v>44887</v>
      </c>
      <c r="BHR87" s="50" t="s">
        <v>27</v>
      </c>
      <c r="BHS87" s="8" t="s">
        <v>22</v>
      </c>
      <c r="BHT87" s="9">
        <v>18100</v>
      </c>
      <c r="BHU87" s="9">
        <v>25</v>
      </c>
      <c r="BHV87" s="10" t="s">
        <v>20</v>
      </c>
      <c r="BHW87" s="9">
        <v>5</v>
      </c>
      <c r="BHX87" s="11">
        <v>135</v>
      </c>
      <c r="BHY87" s="11">
        <v>169</v>
      </c>
      <c r="BHZ87" s="10" t="s">
        <v>21</v>
      </c>
      <c r="BIA87" s="10" t="s">
        <v>21</v>
      </c>
      <c r="BIB87" s="11"/>
      <c r="BIC87" s="11">
        <f t="shared" ref="BIC87" si="224">(BHY87-BHX87)*BHU87*BHW87</f>
        <v>4250</v>
      </c>
      <c r="BID87" s="11">
        <v>0</v>
      </c>
      <c r="BIE87" s="11">
        <v>0</v>
      </c>
      <c r="BIF87" s="11">
        <f t="shared" ref="BIF87" si="225">SUM(BIC87:BIE87)</f>
        <v>4250</v>
      </c>
      <c r="BIG87" s="7">
        <v>44887</v>
      </c>
      <c r="BIH87" s="50" t="s">
        <v>27</v>
      </c>
      <c r="BII87" s="8" t="s">
        <v>22</v>
      </c>
      <c r="BIJ87" s="9">
        <v>18100</v>
      </c>
      <c r="BIK87" s="9">
        <v>25</v>
      </c>
      <c r="BIL87" s="10" t="s">
        <v>20</v>
      </c>
      <c r="BIM87" s="9">
        <v>5</v>
      </c>
      <c r="BIN87" s="11">
        <v>135</v>
      </c>
      <c r="BIO87" s="11">
        <v>169</v>
      </c>
      <c r="BIP87" s="10" t="s">
        <v>21</v>
      </c>
      <c r="BIQ87" s="10" t="s">
        <v>21</v>
      </c>
      <c r="BIR87" s="11"/>
      <c r="BIS87" s="11">
        <f t="shared" ref="BIS87" si="226">(BIO87-BIN87)*BIK87*BIM87</f>
        <v>4250</v>
      </c>
      <c r="BIT87" s="11">
        <v>0</v>
      </c>
      <c r="BIU87" s="11">
        <v>0</v>
      </c>
      <c r="BIV87" s="11">
        <f t="shared" ref="BIV87" si="227">SUM(BIS87:BIU87)</f>
        <v>4250</v>
      </c>
      <c r="BIW87" s="7">
        <v>44887</v>
      </c>
      <c r="BIX87" s="50" t="s">
        <v>27</v>
      </c>
      <c r="BIY87" s="8" t="s">
        <v>22</v>
      </c>
      <c r="BIZ87" s="9">
        <v>18100</v>
      </c>
      <c r="BJA87" s="9">
        <v>25</v>
      </c>
      <c r="BJB87" s="10" t="s">
        <v>20</v>
      </c>
      <c r="BJC87" s="9">
        <v>5</v>
      </c>
      <c r="BJD87" s="11">
        <v>135</v>
      </c>
      <c r="BJE87" s="11">
        <v>169</v>
      </c>
      <c r="BJF87" s="10" t="s">
        <v>21</v>
      </c>
      <c r="BJG87" s="10" t="s">
        <v>21</v>
      </c>
      <c r="BJH87" s="11"/>
      <c r="BJI87" s="11">
        <f t="shared" ref="BJI87" si="228">(BJE87-BJD87)*BJA87*BJC87</f>
        <v>4250</v>
      </c>
      <c r="BJJ87" s="11">
        <v>0</v>
      </c>
      <c r="BJK87" s="11">
        <v>0</v>
      </c>
      <c r="BJL87" s="11">
        <f t="shared" ref="BJL87" si="229">SUM(BJI87:BJK87)</f>
        <v>4250</v>
      </c>
      <c r="BJM87" s="7">
        <v>44887</v>
      </c>
      <c r="BJN87" s="50" t="s">
        <v>27</v>
      </c>
      <c r="BJO87" s="8" t="s">
        <v>22</v>
      </c>
      <c r="BJP87" s="9">
        <v>18100</v>
      </c>
      <c r="BJQ87" s="9">
        <v>25</v>
      </c>
      <c r="BJR87" s="10" t="s">
        <v>20</v>
      </c>
      <c r="BJS87" s="9">
        <v>5</v>
      </c>
      <c r="BJT87" s="11">
        <v>135</v>
      </c>
      <c r="BJU87" s="11">
        <v>169</v>
      </c>
      <c r="BJV87" s="10" t="s">
        <v>21</v>
      </c>
      <c r="BJW87" s="10" t="s">
        <v>21</v>
      </c>
      <c r="BJX87" s="11"/>
      <c r="BJY87" s="11">
        <f t="shared" ref="BJY87" si="230">(BJU87-BJT87)*BJQ87*BJS87</f>
        <v>4250</v>
      </c>
      <c r="BJZ87" s="11">
        <v>0</v>
      </c>
      <c r="BKA87" s="11">
        <v>0</v>
      </c>
      <c r="BKB87" s="11">
        <f t="shared" ref="BKB87" si="231">SUM(BJY87:BKA87)</f>
        <v>4250</v>
      </c>
      <c r="BKC87" s="7">
        <v>44887</v>
      </c>
      <c r="BKD87" s="50" t="s">
        <v>27</v>
      </c>
      <c r="BKE87" s="8" t="s">
        <v>22</v>
      </c>
      <c r="BKF87" s="9">
        <v>18100</v>
      </c>
      <c r="BKG87" s="9">
        <v>25</v>
      </c>
      <c r="BKH87" s="10" t="s">
        <v>20</v>
      </c>
      <c r="BKI87" s="9">
        <v>5</v>
      </c>
      <c r="BKJ87" s="11">
        <v>135</v>
      </c>
      <c r="BKK87" s="11">
        <v>169</v>
      </c>
      <c r="BKL87" s="10" t="s">
        <v>21</v>
      </c>
      <c r="BKM87" s="10" t="s">
        <v>21</v>
      </c>
      <c r="BKN87" s="11"/>
      <c r="BKO87" s="11">
        <f t="shared" ref="BKO87" si="232">(BKK87-BKJ87)*BKG87*BKI87</f>
        <v>4250</v>
      </c>
      <c r="BKP87" s="11">
        <v>0</v>
      </c>
      <c r="BKQ87" s="11">
        <v>0</v>
      </c>
      <c r="BKR87" s="11">
        <f t="shared" ref="BKR87" si="233">SUM(BKO87:BKQ87)</f>
        <v>4250</v>
      </c>
      <c r="BKS87" s="7">
        <v>44887</v>
      </c>
      <c r="BKT87" s="50" t="s">
        <v>27</v>
      </c>
      <c r="BKU87" s="8" t="s">
        <v>22</v>
      </c>
      <c r="BKV87" s="9">
        <v>18100</v>
      </c>
      <c r="BKW87" s="9">
        <v>25</v>
      </c>
      <c r="BKX87" s="10" t="s">
        <v>20</v>
      </c>
      <c r="BKY87" s="9">
        <v>5</v>
      </c>
      <c r="BKZ87" s="11">
        <v>135</v>
      </c>
      <c r="BLA87" s="11">
        <v>169</v>
      </c>
      <c r="BLB87" s="10" t="s">
        <v>21</v>
      </c>
      <c r="BLC87" s="10" t="s">
        <v>21</v>
      </c>
      <c r="BLD87" s="11"/>
      <c r="BLE87" s="11">
        <f t="shared" ref="BLE87" si="234">(BLA87-BKZ87)*BKW87*BKY87</f>
        <v>4250</v>
      </c>
      <c r="BLF87" s="11">
        <v>0</v>
      </c>
      <c r="BLG87" s="11">
        <v>0</v>
      </c>
      <c r="BLH87" s="11">
        <f t="shared" ref="BLH87" si="235">SUM(BLE87:BLG87)</f>
        <v>4250</v>
      </c>
      <c r="BLI87" s="7">
        <v>44887</v>
      </c>
      <c r="BLJ87" s="50" t="s">
        <v>27</v>
      </c>
      <c r="BLK87" s="8" t="s">
        <v>22</v>
      </c>
      <c r="BLL87" s="9">
        <v>18100</v>
      </c>
      <c r="BLM87" s="9">
        <v>25</v>
      </c>
      <c r="BLN87" s="10" t="s">
        <v>20</v>
      </c>
      <c r="BLO87" s="9">
        <v>5</v>
      </c>
      <c r="BLP87" s="11">
        <v>135</v>
      </c>
      <c r="BLQ87" s="11">
        <v>169</v>
      </c>
      <c r="BLR87" s="10" t="s">
        <v>21</v>
      </c>
      <c r="BLS87" s="10" t="s">
        <v>21</v>
      </c>
      <c r="BLT87" s="11"/>
      <c r="BLU87" s="11">
        <f t="shared" ref="BLU87" si="236">(BLQ87-BLP87)*BLM87*BLO87</f>
        <v>4250</v>
      </c>
      <c r="BLV87" s="11">
        <v>0</v>
      </c>
      <c r="BLW87" s="11">
        <v>0</v>
      </c>
      <c r="BLX87" s="11">
        <f t="shared" ref="BLX87" si="237">SUM(BLU87:BLW87)</f>
        <v>4250</v>
      </c>
      <c r="BLY87" s="7">
        <v>44887</v>
      </c>
      <c r="BLZ87" s="50" t="s">
        <v>27</v>
      </c>
      <c r="BMA87" s="8" t="s">
        <v>22</v>
      </c>
      <c r="BMB87" s="9">
        <v>18100</v>
      </c>
      <c r="BMC87" s="9">
        <v>25</v>
      </c>
      <c r="BMD87" s="10" t="s">
        <v>20</v>
      </c>
      <c r="BME87" s="9">
        <v>5</v>
      </c>
      <c r="BMF87" s="11">
        <v>135</v>
      </c>
      <c r="BMG87" s="11">
        <v>169</v>
      </c>
      <c r="BMH87" s="10" t="s">
        <v>21</v>
      </c>
      <c r="BMI87" s="10" t="s">
        <v>21</v>
      </c>
      <c r="BMJ87" s="11"/>
      <c r="BMK87" s="11">
        <f t="shared" ref="BMK87" si="238">(BMG87-BMF87)*BMC87*BME87</f>
        <v>4250</v>
      </c>
      <c r="BML87" s="11">
        <v>0</v>
      </c>
      <c r="BMM87" s="11">
        <v>0</v>
      </c>
      <c r="BMN87" s="11">
        <f t="shared" ref="BMN87" si="239">SUM(BMK87:BMM87)</f>
        <v>4250</v>
      </c>
      <c r="BMO87" s="7">
        <v>44887</v>
      </c>
      <c r="BMP87" s="50" t="s">
        <v>27</v>
      </c>
      <c r="BMQ87" s="8" t="s">
        <v>22</v>
      </c>
      <c r="BMR87" s="9">
        <v>18100</v>
      </c>
      <c r="BMS87" s="9">
        <v>25</v>
      </c>
      <c r="BMT87" s="10" t="s">
        <v>20</v>
      </c>
      <c r="BMU87" s="9">
        <v>5</v>
      </c>
      <c r="BMV87" s="11">
        <v>135</v>
      </c>
      <c r="BMW87" s="11">
        <v>169</v>
      </c>
      <c r="BMX87" s="10" t="s">
        <v>21</v>
      </c>
      <c r="BMY87" s="10" t="s">
        <v>21</v>
      </c>
      <c r="BMZ87" s="11"/>
      <c r="BNA87" s="11">
        <f t="shared" ref="BNA87" si="240">(BMW87-BMV87)*BMS87*BMU87</f>
        <v>4250</v>
      </c>
      <c r="BNB87" s="11">
        <v>0</v>
      </c>
      <c r="BNC87" s="11">
        <v>0</v>
      </c>
      <c r="BND87" s="11">
        <f t="shared" ref="BND87" si="241">SUM(BNA87:BNC87)</f>
        <v>4250</v>
      </c>
      <c r="BNE87" s="7">
        <v>44887</v>
      </c>
      <c r="BNF87" s="50" t="s">
        <v>27</v>
      </c>
      <c r="BNG87" s="8" t="s">
        <v>22</v>
      </c>
      <c r="BNH87" s="9">
        <v>18100</v>
      </c>
      <c r="BNI87" s="9">
        <v>25</v>
      </c>
      <c r="BNJ87" s="10" t="s">
        <v>20</v>
      </c>
      <c r="BNK87" s="9">
        <v>5</v>
      </c>
      <c r="BNL87" s="11">
        <v>135</v>
      </c>
      <c r="BNM87" s="11">
        <v>169</v>
      </c>
      <c r="BNN87" s="10" t="s">
        <v>21</v>
      </c>
      <c r="BNO87" s="10" t="s">
        <v>21</v>
      </c>
      <c r="BNP87" s="11"/>
      <c r="BNQ87" s="11">
        <f t="shared" ref="BNQ87" si="242">(BNM87-BNL87)*BNI87*BNK87</f>
        <v>4250</v>
      </c>
      <c r="BNR87" s="11">
        <v>0</v>
      </c>
      <c r="BNS87" s="11">
        <v>0</v>
      </c>
      <c r="BNT87" s="11">
        <f t="shared" ref="BNT87" si="243">SUM(BNQ87:BNS87)</f>
        <v>4250</v>
      </c>
      <c r="BNU87" s="7">
        <v>44887</v>
      </c>
      <c r="BNV87" s="50" t="s">
        <v>27</v>
      </c>
      <c r="BNW87" s="8" t="s">
        <v>22</v>
      </c>
      <c r="BNX87" s="9">
        <v>18100</v>
      </c>
      <c r="BNY87" s="9">
        <v>25</v>
      </c>
      <c r="BNZ87" s="10" t="s">
        <v>20</v>
      </c>
      <c r="BOA87" s="9">
        <v>5</v>
      </c>
      <c r="BOB87" s="11">
        <v>135</v>
      </c>
      <c r="BOC87" s="11">
        <v>169</v>
      </c>
      <c r="BOD87" s="10" t="s">
        <v>21</v>
      </c>
      <c r="BOE87" s="10" t="s">
        <v>21</v>
      </c>
      <c r="BOF87" s="11"/>
      <c r="BOG87" s="11">
        <f t="shared" ref="BOG87" si="244">(BOC87-BOB87)*BNY87*BOA87</f>
        <v>4250</v>
      </c>
      <c r="BOH87" s="11">
        <v>0</v>
      </c>
      <c r="BOI87" s="11">
        <v>0</v>
      </c>
      <c r="BOJ87" s="11">
        <f t="shared" ref="BOJ87" si="245">SUM(BOG87:BOI87)</f>
        <v>4250</v>
      </c>
      <c r="BOK87" s="7">
        <v>44887</v>
      </c>
      <c r="BOL87" s="50" t="s">
        <v>27</v>
      </c>
      <c r="BOM87" s="8" t="s">
        <v>22</v>
      </c>
      <c r="BON87" s="9">
        <v>18100</v>
      </c>
      <c r="BOO87" s="9">
        <v>25</v>
      </c>
      <c r="BOP87" s="10" t="s">
        <v>20</v>
      </c>
      <c r="BOQ87" s="9">
        <v>5</v>
      </c>
      <c r="BOR87" s="11">
        <v>135</v>
      </c>
      <c r="BOS87" s="11">
        <v>169</v>
      </c>
      <c r="BOT87" s="10" t="s">
        <v>21</v>
      </c>
      <c r="BOU87" s="10" t="s">
        <v>21</v>
      </c>
      <c r="BOV87" s="11"/>
      <c r="BOW87" s="11">
        <f t="shared" ref="BOW87" si="246">(BOS87-BOR87)*BOO87*BOQ87</f>
        <v>4250</v>
      </c>
      <c r="BOX87" s="11">
        <v>0</v>
      </c>
      <c r="BOY87" s="11">
        <v>0</v>
      </c>
      <c r="BOZ87" s="11">
        <f t="shared" ref="BOZ87" si="247">SUM(BOW87:BOY87)</f>
        <v>4250</v>
      </c>
      <c r="BPA87" s="7">
        <v>44887</v>
      </c>
      <c r="BPB87" s="50" t="s">
        <v>27</v>
      </c>
      <c r="BPC87" s="8" t="s">
        <v>22</v>
      </c>
      <c r="BPD87" s="9">
        <v>18100</v>
      </c>
      <c r="BPE87" s="9">
        <v>25</v>
      </c>
      <c r="BPF87" s="10" t="s">
        <v>20</v>
      </c>
      <c r="BPG87" s="9">
        <v>5</v>
      </c>
      <c r="BPH87" s="11">
        <v>135</v>
      </c>
      <c r="BPI87" s="11">
        <v>169</v>
      </c>
      <c r="BPJ87" s="10" t="s">
        <v>21</v>
      </c>
      <c r="BPK87" s="10" t="s">
        <v>21</v>
      </c>
      <c r="BPL87" s="11"/>
      <c r="BPM87" s="11">
        <f t="shared" ref="BPM87" si="248">(BPI87-BPH87)*BPE87*BPG87</f>
        <v>4250</v>
      </c>
      <c r="BPN87" s="11">
        <v>0</v>
      </c>
      <c r="BPO87" s="11">
        <v>0</v>
      </c>
      <c r="BPP87" s="11">
        <f t="shared" ref="BPP87" si="249">SUM(BPM87:BPO87)</f>
        <v>4250</v>
      </c>
      <c r="BPQ87" s="7">
        <v>44887</v>
      </c>
      <c r="BPR87" s="50" t="s">
        <v>27</v>
      </c>
      <c r="BPS87" s="8" t="s">
        <v>22</v>
      </c>
      <c r="BPT87" s="9">
        <v>18100</v>
      </c>
      <c r="BPU87" s="9">
        <v>25</v>
      </c>
      <c r="BPV87" s="10" t="s">
        <v>20</v>
      </c>
      <c r="BPW87" s="9">
        <v>5</v>
      </c>
      <c r="BPX87" s="11">
        <v>135</v>
      </c>
      <c r="BPY87" s="11">
        <v>169</v>
      </c>
      <c r="BPZ87" s="10" t="s">
        <v>21</v>
      </c>
      <c r="BQA87" s="10" t="s">
        <v>21</v>
      </c>
      <c r="BQB87" s="11"/>
      <c r="BQC87" s="11">
        <f t="shared" ref="BQC87" si="250">(BPY87-BPX87)*BPU87*BPW87</f>
        <v>4250</v>
      </c>
      <c r="BQD87" s="11">
        <v>0</v>
      </c>
      <c r="BQE87" s="11">
        <v>0</v>
      </c>
      <c r="BQF87" s="11">
        <f t="shared" ref="BQF87" si="251">SUM(BQC87:BQE87)</f>
        <v>4250</v>
      </c>
      <c r="BQG87" s="7">
        <v>44887</v>
      </c>
      <c r="BQH87" s="50" t="s">
        <v>27</v>
      </c>
      <c r="BQI87" s="8" t="s">
        <v>22</v>
      </c>
      <c r="BQJ87" s="9">
        <v>18100</v>
      </c>
      <c r="BQK87" s="9">
        <v>25</v>
      </c>
      <c r="BQL87" s="10" t="s">
        <v>20</v>
      </c>
      <c r="BQM87" s="9">
        <v>5</v>
      </c>
      <c r="BQN87" s="11">
        <v>135</v>
      </c>
      <c r="BQO87" s="11">
        <v>169</v>
      </c>
      <c r="BQP87" s="10" t="s">
        <v>21</v>
      </c>
      <c r="BQQ87" s="10" t="s">
        <v>21</v>
      </c>
      <c r="BQR87" s="11"/>
      <c r="BQS87" s="11">
        <f t="shared" ref="BQS87" si="252">(BQO87-BQN87)*BQK87*BQM87</f>
        <v>4250</v>
      </c>
      <c r="BQT87" s="11">
        <v>0</v>
      </c>
      <c r="BQU87" s="11">
        <v>0</v>
      </c>
      <c r="BQV87" s="11">
        <f t="shared" ref="BQV87" si="253">SUM(BQS87:BQU87)</f>
        <v>4250</v>
      </c>
      <c r="BQW87" s="7">
        <v>44887</v>
      </c>
      <c r="BQX87" s="50" t="s">
        <v>27</v>
      </c>
      <c r="BQY87" s="8" t="s">
        <v>22</v>
      </c>
      <c r="BQZ87" s="9">
        <v>18100</v>
      </c>
      <c r="BRA87" s="9">
        <v>25</v>
      </c>
      <c r="BRB87" s="10" t="s">
        <v>20</v>
      </c>
      <c r="BRC87" s="9">
        <v>5</v>
      </c>
      <c r="BRD87" s="11">
        <v>135</v>
      </c>
      <c r="BRE87" s="11">
        <v>169</v>
      </c>
      <c r="BRF87" s="10" t="s">
        <v>21</v>
      </c>
      <c r="BRG87" s="10" t="s">
        <v>21</v>
      </c>
      <c r="BRH87" s="11"/>
      <c r="BRI87" s="11">
        <f t="shared" ref="BRI87" si="254">(BRE87-BRD87)*BRA87*BRC87</f>
        <v>4250</v>
      </c>
      <c r="BRJ87" s="11">
        <v>0</v>
      </c>
      <c r="BRK87" s="11">
        <v>0</v>
      </c>
      <c r="BRL87" s="11">
        <f t="shared" ref="BRL87" si="255">SUM(BRI87:BRK87)</f>
        <v>4250</v>
      </c>
      <c r="BRM87" s="7">
        <v>44887</v>
      </c>
      <c r="BRN87" s="50" t="s">
        <v>27</v>
      </c>
      <c r="BRO87" s="8" t="s">
        <v>22</v>
      </c>
      <c r="BRP87" s="9">
        <v>18100</v>
      </c>
      <c r="BRQ87" s="9">
        <v>25</v>
      </c>
      <c r="BRR87" s="10" t="s">
        <v>20</v>
      </c>
      <c r="BRS87" s="9">
        <v>5</v>
      </c>
      <c r="BRT87" s="11">
        <v>135</v>
      </c>
      <c r="BRU87" s="11">
        <v>169</v>
      </c>
      <c r="BRV87" s="10" t="s">
        <v>21</v>
      </c>
      <c r="BRW87" s="10" t="s">
        <v>21</v>
      </c>
      <c r="BRX87" s="11"/>
      <c r="BRY87" s="11">
        <f t="shared" ref="BRY87" si="256">(BRU87-BRT87)*BRQ87*BRS87</f>
        <v>4250</v>
      </c>
      <c r="BRZ87" s="11">
        <v>0</v>
      </c>
      <c r="BSA87" s="11">
        <v>0</v>
      </c>
      <c r="BSB87" s="11">
        <f t="shared" ref="BSB87" si="257">SUM(BRY87:BSA87)</f>
        <v>4250</v>
      </c>
      <c r="BSC87" s="7">
        <v>44887</v>
      </c>
      <c r="BSD87" s="50" t="s">
        <v>27</v>
      </c>
      <c r="BSE87" s="8" t="s">
        <v>22</v>
      </c>
      <c r="BSF87" s="9">
        <v>18100</v>
      </c>
      <c r="BSG87" s="9">
        <v>25</v>
      </c>
      <c r="BSH87" s="10" t="s">
        <v>20</v>
      </c>
      <c r="BSI87" s="9">
        <v>5</v>
      </c>
      <c r="BSJ87" s="11">
        <v>135</v>
      </c>
      <c r="BSK87" s="11">
        <v>169</v>
      </c>
      <c r="BSL87" s="10" t="s">
        <v>21</v>
      </c>
      <c r="BSM87" s="10" t="s">
        <v>21</v>
      </c>
      <c r="BSN87" s="11"/>
      <c r="BSO87" s="11">
        <f t="shared" ref="BSO87" si="258">(BSK87-BSJ87)*BSG87*BSI87</f>
        <v>4250</v>
      </c>
      <c r="BSP87" s="11">
        <v>0</v>
      </c>
      <c r="BSQ87" s="11">
        <v>0</v>
      </c>
      <c r="BSR87" s="11">
        <f t="shared" ref="BSR87" si="259">SUM(BSO87:BSQ87)</f>
        <v>4250</v>
      </c>
      <c r="BSS87" s="7">
        <v>44887</v>
      </c>
      <c r="BST87" s="50" t="s">
        <v>27</v>
      </c>
      <c r="BSU87" s="8" t="s">
        <v>22</v>
      </c>
      <c r="BSV87" s="9">
        <v>18100</v>
      </c>
      <c r="BSW87" s="9">
        <v>25</v>
      </c>
      <c r="BSX87" s="10" t="s">
        <v>20</v>
      </c>
      <c r="BSY87" s="9">
        <v>5</v>
      </c>
      <c r="BSZ87" s="11">
        <v>135</v>
      </c>
      <c r="BTA87" s="11">
        <v>169</v>
      </c>
      <c r="BTB87" s="10" t="s">
        <v>21</v>
      </c>
      <c r="BTC87" s="10" t="s">
        <v>21</v>
      </c>
      <c r="BTD87" s="11"/>
      <c r="BTE87" s="11">
        <f t="shared" ref="BTE87" si="260">(BTA87-BSZ87)*BSW87*BSY87</f>
        <v>4250</v>
      </c>
      <c r="BTF87" s="11">
        <v>0</v>
      </c>
      <c r="BTG87" s="11">
        <v>0</v>
      </c>
      <c r="BTH87" s="11">
        <f t="shared" ref="BTH87" si="261">SUM(BTE87:BTG87)</f>
        <v>4250</v>
      </c>
      <c r="BTI87" s="7">
        <v>44887</v>
      </c>
      <c r="BTJ87" s="50" t="s">
        <v>27</v>
      </c>
      <c r="BTK87" s="8" t="s">
        <v>22</v>
      </c>
      <c r="BTL87" s="9">
        <v>18100</v>
      </c>
      <c r="BTM87" s="9">
        <v>25</v>
      </c>
      <c r="BTN87" s="10" t="s">
        <v>20</v>
      </c>
      <c r="BTO87" s="9">
        <v>5</v>
      </c>
      <c r="BTP87" s="11">
        <v>135</v>
      </c>
      <c r="BTQ87" s="11">
        <v>169</v>
      </c>
      <c r="BTR87" s="10" t="s">
        <v>21</v>
      </c>
      <c r="BTS87" s="10" t="s">
        <v>21</v>
      </c>
      <c r="BTT87" s="11"/>
      <c r="BTU87" s="11">
        <f t="shared" ref="BTU87" si="262">(BTQ87-BTP87)*BTM87*BTO87</f>
        <v>4250</v>
      </c>
      <c r="BTV87" s="11">
        <v>0</v>
      </c>
      <c r="BTW87" s="11">
        <v>0</v>
      </c>
      <c r="BTX87" s="11">
        <f t="shared" ref="BTX87" si="263">SUM(BTU87:BTW87)</f>
        <v>4250</v>
      </c>
      <c r="BTY87" s="7">
        <v>44887</v>
      </c>
      <c r="BTZ87" s="50" t="s">
        <v>27</v>
      </c>
      <c r="BUA87" s="8" t="s">
        <v>22</v>
      </c>
      <c r="BUB87" s="9">
        <v>18100</v>
      </c>
      <c r="BUC87" s="9">
        <v>25</v>
      </c>
      <c r="BUD87" s="10" t="s">
        <v>20</v>
      </c>
      <c r="BUE87" s="9">
        <v>5</v>
      </c>
      <c r="BUF87" s="11">
        <v>135</v>
      </c>
      <c r="BUG87" s="11">
        <v>169</v>
      </c>
      <c r="BUH87" s="10" t="s">
        <v>21</v>
      </c>
      <c r="BUI87" s="10" t="s">
        <v>21</v>
      </c>
      <c r="BUJ87" s="11"/>
      <c r="BUK87" s="11">
        <f t="shared" ref="BUK87" si="264">(BUG87-BUF87)*BUC87*BUE87</f>
        <v>4250</v>
      </c>
      <c r="BUL87" s="11">
        <v>0</v>
      </c>
      <c r="BUM87" s="11">
        <v>0</v>
      </c>
      <c r="BUN87" s="11">
        <f t="shared" ref="BUN87" si="265">SUM(BUK87:BUM87)</f>
        <v>4250</v>
      </c>
      <c r="BUO87" s="7">
        <v>44887</v>
      </c>
      <c r="BUP87" s="50" t="s">
        <v>27</v>
      </c>
      <c r="BUQ87" s="8" t="s">
        <v>22</v>
      </c>
      <c r="BUR87" s="9">
        <v>18100</v>
      </c>
      <c r="BUS87" s="9">
        <v>25</v>
      </c>
      <c r="BUT87" s="10" t="s">
        <v>20</v>
      </c>
      <c r="BUU87" s="9">
        <v>5</v>
      </c>
      <c r="BUV87" s="11">
        <v>135</v>
      </c>
      <c r="BUW87" s="11">
        <v>169</v>
      </c>
      <c r="BUX87" s="10" t="s">
        <v>21</v>
      </c>
      <c r="BUY87" s="10" t="s">
        <v>21</v>
      </c>
      <c r="BUZ87" s="11"/>
      <c r="BVA87" s="11">
        <f t="shared" ref="BVA87" si="266">(BUW87-BUV87)*BUS87*BUU87</f>
        <v>4250</v>
      </c>
      <c r="BVB87" s="11">
        <v>0</v>
      </c>
      <c r="BVC87" s="11">
        <v>0</v>
      </c>
      <c r="BVD87" s="11">
        <f t="shared" ref="BVD87" si="267">SUM(BVA87:BVC87)</f>
        <v>4250</v>
      </c>
      <c r="BVE87" s="7">
        <v>44887</v>
      </c>
      <c r="BVF87" s="50" t="s">
        <v>27</v>
      </c>
      <c r="BVG87" s="8" t="s">
        <v>22</v>
      </c>
      <c r="BVH87" s="9">
        <v>18100</v>
      </c>
      <c r="BVI87" s="9">
        <v>25</v>
      </c>
      <c r="BVJ87" s="10" t="s">
        <v>20</v>
      </c>
      <c r="BVK87" s="9">
        <v>5</v>
      </c>
      <c r="BVL87" s="11">
        <v>135</v>
      </c>
      <c r="BVM87" s="11">
        <v>169</v>
      </c>
      <c r="BVN87" s="10" t="s">
        <v>21</v>
      </c>
      <c r="BVO87" s="10" t="s">
        <v>21</v>
      </c>
      <c r="BVP87" s="11"/>
      <c r="BVQ87" s="11">
        <f t="shared" ref="BVQ87" si="268">(BVM87-BVL87)*BVI87*BVK87</f>
        <v>4250</v>
      </c>
      <c r="BVR87" s="11">
        <v>0</v>
      </c>
      <c r="BVS87" s="11">
        <v>0</v>
      </c>
      <c r="BVT87" s="11">
        <f t="shared" ref="BVT87" si="269">SUM(BVQ87:BVS87)</f>
        <v>4250</v>
      </c>
      <c r="BVU87" s="7">
        <v>44887</v>
      </c>
      <c r="BVV87" s="50" t="s">
        <v>27</v>
      </c>
      <c r="BVW87" s="8" t="s">
        <v>22</v>
      </c>
      <c r="BVX87" s="9">
        <v>18100</v>
      </c>
      <c r="BVY87" s="9">
        <v>25</v>
      </c>
      <c r="BVZ87" s="10" t="s">
        <v>20</v>
      </c>
      <c r="BWA87" s="9">
        <v>5</v>
      </c>
      <c r="BWB87" s="11">
        <v>135</v>
      </c>
      <c r="BWC87" s="11">
        <v>169</v>
      </c>
      <c r="BWD87" s="10" t="s">
        <v>21</v>
      </c>
      <c r="BWE87" s="10" t="s">
        <v>21</v>
      </c>
      <c r="BWF87" s="11"/>
      <c r="BWG87" s="11">
        <f t="shared" ref="BWG87" si="270">(BWC87-BWB87)*BVY87*BWA87</f>
        <v>4250</v>
      </c>
      <c r="BWH87" s="11">
        <v>0</v>
      </c>
      <c r="BWI87" s="11">
        <v>0</v>
      </c>
      <c r="BWJ87" s="11">
        <f t="shared" ref="BWJ87" si="271">SUM(BWG87:BWI87)</f>
        <v>4250</v>
      </c>
      <c r="BWK87" s="7">
        <v>44887</v>
      </c>
      <c r="BWL87" s="50" t="s">
        <v>27</v>
      </c>
      <c r="BWM87" s="8" t="s">
        <v>22</v>
      </c>
      <c r="BWN87" s="9">
        <v>18100</v>
      </c>
      <c r="BWO87" s="9">
        <v>25</v>
      </c>
      <c r="BWP87" s="10" t="s">
        <v>20</v>
      </c>
      <c r="BWQ87" s="9">
        <v>5</v>
      </c>
      <c r="BWR87" s="11">
        <v>135</v>
      </c>
      <c r="BWS87" s="11">
        <v>169</v>
      </c>
      <c r="BWT87" s="10" t="s">
        <v>21</v>
      </c>
      <c r="BWU87" s="10" t="s">
        <v>21</v>
      </c>
      <c r="BWV87" s="11"/>
      <c r="BWW87" s="11">
        <f t="shared" ref="BWW87" si="272">(BWS87-BWR87)*BWO87*BWQ87</f>
        <v>4250</v>
      </c>
      <c r="BWX87" s="11">
        <v>0</v>
      </c>
      <c r="BWY87" s="11">
        <v>0</v>
      </c>
      <c r="BWZ87" s="11">
        <f t="shared" ref="BWZ87" si="273">SUM(BWW87:BWY87)</f>
        <v>4250</v>
      </c>
      <c r="BXA87" s="7">
        <v>44887</v>
      </c>
      <c r="BXB87" s="50" t="s">
        <v>27</v>
      </c>
      <c r="BXC87" s="8" t="s">
        <v>22</v>
      </c>
      <c r="BXD87" s="9">
        <v>18100</v>
      </c>
      <c r="BXE87" s="9">
        <v>25</v>
      </c>
      <c r="BXF87" s="10" t="s">
        <v>20</v>
      </c>
      <c r="BXG87" s="9">
        <v>5</v>
      </c>
      <c r="BXH87" s="11">
        <v>135</v>
      </c>
      <c r="BXI87" s="11">
        <v>169</v>
      </c>
      <c r="BXJ87" s="10" t="s">
        <v>21</v>
      </c>
      <c r="BXK87" s="10" t="s">
        <v>21</v>
      </c>
      <c r="BXL87" s="11"/>
      <c r="BXM87" s="11">
        <f t="shared" ref="BXM87" si="274">(BXI87-BXH87)*BXE87*BXG87</f>
        <v>4250</v>
      </c>
      <c r="BXN87" s="11">
        <v>0</v>
      </c>
      <c r="BXO87" s="11">
        <v>0</v>
      </c>
      <c r="BXP87" s="11">
        <f t="shared" ref="BXP87" si="275">SUM(BXM87:BXO87)</f>
        <v>4250</v>
      </c>
      <c r="BXQ87" s="7">
        <v>44887</v>
      </c>
      <c r="BXR87" s="50" t="s">
        <v>27</v>
      </c>
      <c r="BXS87" s="8" t="s">
        <v>22</v>
      </c>
      <c r="BXT87" s="9">
        <v>18100</v>
      </c>
      <c r="BXU87" s="9">
        <v>25</v>
      </c>
      <c r="BXV87" s="10" t="s">
        <v>20</v>
      </c>
      <c r="BXW87" s="9">
        <v>5</v>
      </c>
      <c r="BXX87" s="11">
        <v>135</v>
      </c>
      <c r="BXY87" s="11">
        <v>169</v>
      </c>
      <c r="BXZ87" s="10" t="s">
        <v>21</v>
      </c>
      <c r="BYA87" s="10" t="s">
        <v>21</v>
      </c>
      <c r="BYB87" s="11"/>
      <c r="BYC87" s="11">
        <f t="shared" ref="BYC87" si="276">(BXY87-BXX87)*BXU87*BXW87</f>
        <v>4250</v>
      </c>
      <c r="BYD87" s="11">
        <v>0</v>
      </c>
      <c r="BYE87" s="11">
        <v>0</v>
      </c>
      <c r="BYF87" s="11">
        <f t="shared" ref="BYF87" si="277">SUM(BYC87:BYE87)</f>
        <v>4250</v>
      </c>
      <c r="BYG87" s="7">
        <v>44887</v>
      </c>
      <c r="BYH87" s="50" t="s">
        <v>27</v>
      </c>
      <c r="BYI87" s="8" t="s">
        <v>22</v>
      </c>
      <c r="BYJ87" s="9">
        <v>18100</v>
      </c>
      <c r="BYK87" s="9">
        <v>25</v>
      </c>
      <c r="BYL87" s="10" t="s">
        <v>20</v>
      </c>
      <c r="BYM87" s="9">
        <v>5</v>
      </c>
      <c r="BYN87" s="11">
        <v>135</v>
      </c>
      <c r="BYO87" s="11">
        <v>169</v>
      </c>
      <c r="BYP87" s="10" t="s">
        <v>21</v>
      </c>
      <c r="BYQ87" s="10" t="s">
        <v>21</v>
      </c>
      <c r="BYR87" s="11"/>
      <c r="BYS87" s="11">
        <f t="shared" ref="BYS87" si="278">(BYO87-BYN87)*BYK87*BYM87</f>
        <v>4250</v>
      </c>
      <c r="BYT87" s="11">
        <v>0</v>
      </c>
      <c r="BYU87" s="11">
        <v>0</v>
      </c>
      <c r="BYV87" s="11">
        <f t="shared" ref="BYV87" si="279">SUM(BYS87:BYU87)</f>
        <v>4250</v>
      </c>
      <c r="BYW87" s="7">
        <v>44887</v>
      </c>
      <c r="BYX87" s="50" t="s">
        <v>27</v>
      </c>
      <c r="BYY87" s="8" t="s">
        <v>22</v>
      </c>
      <c r="BYZ87" s="9">
        <v>18100</v>
      </c>
      <c r="BZA87" s="9">
        <v>25</v>
      </c>
      <c r="BZB87" s="10" t="s">
        <v>20</v>
      </c>
      <c r="BZC87" s="9">
        <v>5</v>
      </c>
      <c r="BZD87" s="11">
        <v>135</v>
      </c>
      <c r="BZE87" s="11">
        <v>169</v>
      </c>
      <c r="BZF87" s="10" t="s">
        <v>21</v>
      </c>
      <c r="BZG87" s="10" t="s">
        <v>21</v>
      </c>
      <c r="BZH87" s="11"/>
      <c r="BZI87" s="11">
        <f t="shared" ref="BZI87" si="280">(BZE87-BZD87)*BZA87*BZC87</f>
        <v>4250</v>
      </c>
      <c r="BZJ87" s="11">
        <v>0</v>
      </c>
      <c r="BZK87" s="11">
        <v>0</v>
      </c>
      <c r="BZL87" s="11">
        <f t="shared" ref="BZL87" si="281">SUM(BZI87:BZK87)</f>
        <v>4250</v>
      </c>
      <c r="BZM87" s="7">
        <v>44887</v>
      </c>
      <c r="BZN87" s="50" t="s">
        <v>27</v>
      </c>
      <c r="BZO87" s="8" t="s">
        <v>22</v>
      </c>
      <c r="BZP87" s="9">
        <v>18100</v>
      </c>
      <c r="BZQ87" s="9">
        <v>25</v>
      </c>
      <c r="BZR87" s="10" t="s">
        <v>20</v>
      </c>
      <c r="BZS87" s="9">
        <v>5</v>
      </c>
      <c r="BZT87" s="11">
        <v>135</v>
      </c>
      <c r="BZU87" s="11">
        <v>169</v>
      </c>
      <c r="BZV87" s="10" t="s">
        <v>21</v>
      </c>
      <c r="BZW87" s="10" t="s">
        <v>21</v>
      </c>
      <c r="BZX87" s="11"/>
      <c r="BZY87" s="11">
        <f t="shared" ref="BZY87" si="282">(BZU87-BZT87)*BZQ87*BZS87</f>
        <v>4250</v>
      </c>
      <c r="BZZ87" s="11">
        <v>0</v>
      </c>
      <c r="CAA87" s="11">
        <v>0</v>
      </c>
      <c r="CAB87" s="11">
        <f t="shared" ref="CAB87" si="283">SUM(BZY87:CAA87)</f>
        <v>4250</v>
      </c>
      <c r="CAC87" s="7">
        <v>44887</v>
      </c>
      <c r="CAD87" s="50" t="s">
        <v>27</v>
      </c>
      <c r="CAE87" s="8" t="s">
        <v>22</v>
      </c>
      <c r="CAF87" s="9">
        <v>18100</v>
      </c>
      <c r="CAG87" s="9">
        <v>25</v>
      </c>
      <c r="CAH87" s="10" t="s">
        <v>20</v>
      </c>
      <c r="CAI87" s="9">
        <v>5</v>
      </c>
      <c r="CAJ87" s="11">
        <v>135</v>
      </c>
      <c r="CAK87" s="11">
        <v>169</v>
      </c>
      <c r="CAL87" s="10" t="s">
        <v>21</v>
      </c>
      <c r="CAM87" s="10" t="s">
        <v>21</v>
      </c>
      <c r="CAN87" s="11"/>
      <c r="CAO87" s="11">
        <f t="shared" ref="CAO87" si="284">(CAK87-CAJ87)*CAG87*CAI87</f>
        <v>4250</v>
      </c>
      <c r="CAP87" s="11">
        <v>0</v>
      </c>
      <c r="CAQ87" s="11">
        <v>0</v>
      </c>
      <c r="CAR87" s="11">
        <f t="shared" ref="CAR87" si="285">SUM(CAO87:CAQ87)</f>
        <v>4250</v>
      </c>
      <c r="CAS87" s="7">
        <v>44887</v>
      </c>
      <c r="CAT87" s="50" t="s">
        <v>27</v>
      </c>
      <c r="CAU87" s="8" t="s">
        <v>22</v>
      </c>
      <c r="CAV87" s="9">
        <v>18100</v>
      </c>
      <c r="CAW87" s="9">
        <v>25</v>
      </c>
      <c r="CAX87" s="10" t="s">
        <v>20</v>
      </c>
      <c r="CAY87" s="9">
        <v>5</v>
      </c>
      <c r="CAZ87" s="11">
        <v>135</v>
      </c>
      <c r="CBA87" s="11">
        <v>169</v>
      </c>
      <c r="CBB87" s="10" t="s">
        <v>21</v>
      </c>
      <c r="CBC87" s="10" t="s">
        <v>21</v>
      </c>
      <c r="CBD87" s="11"/>
      <c r="CBE87" s="11">
        <f t="shared" ref="CBE87" si="286">(CBA87-CAZ87)*CAW87*CAY87</f>
        <v>4250</v>
      </c>
      <c r="CBF87" s="11">
        <v>0</v>
      </c>
      <c r="CBG87" s="11">
        <v>0</v>
      </c>
      <c r="CBH87" s="11">
        <f t="shared" ref="CBH87" si="287">SUM(CBE87:CBG87)</f>
        <v>4250</v>
      </c>
      <c r="CBI87" s="7">
        <v>44887</v>
      </c>
      <c r="CBJ87" s="50" t="s">
        <v>27</v>
      </c>
      <c r="CBK87" s="8" t="s">
        <v>22</v>
      </c>
      <c r="CBL87" s="9">
        <v>18100</v>
      </c>
      <c r="CBM87" s="9">
        <v>25</v>
      </c>
      <c r="CBN87" s="10" t="s">
        <v>20</v>
      </c>
      <c r="CBO87" s="9">
        <v>5</v>
      </c>
      <c r="CBP87" s="11">
        <v>135</v>
      </c>
      <c r="CBQ87" s="11">
        <v>169</v>
      </c>
      <c r="CBR87" s="10" t="s">
        <v>21</v>
      </c>
      <c r="CBS87" s="10" t="s">
        <v>21</v>
      </c>
      <c r="CBT87" s="11"/>
      <c r="CBU87" s="11">
        <f t="shared" ref="CBU87" si="288">(CBQ87-CBP87)*CBM87*CBO87</f>
        <v>4250</v>
      </c>
      <c r="CBV87" s="11">
        <v>0</v>
      </c>
      <c r="CBW87" s="11">
        <v>0</v>
      </c>
      <c r="CBX87" s="11">
        <f t="shared" ref="CBX87" si="289">SUM(CBU87:CBW87)</f>
        <v>4250</v>
      </c>
      <c r="CBY87" s="7">
        <v>44887</v>
      </c>
      <c r="CBZ87" s="50" t="s">
        <v>27</v>
      </c>
      <c r="CCA87" s="8" t="s">
        <v>22</v>
      </c>
      <c r="CCB87" s="9">
        <v>18100</v>
      </c>
      <c r="CCC87" s="9">
        <v>25</v>
      </c>
      <c r="CCD87" s="10" t="s">
        <v>20</v>
      </c>
      <c r="CCE87" s="9">
        <v>5</v>
      </c>
      <c r="CCF87" s="11">
        <v>135</v>
      </c>
      <c r="CCG87" s="11">
        <v>169</v>
      </c>
      <c r="CCH87" s="10" t="s">
        <v>21</v>
      </c>
      <c r="CCI87" s="10" t="s">
        <v>21</v>
      </c>
      <c r="CCJ87" s="11"/>
      <c r="CCK87" s="11">
        <f t="shared" ref="CCK87" si="290">(CCG87-CCF87)*CCC87*CCE87</f>
        <v>4250</v>
      </c>
      <c r="CCL87" s="11">
        <v>0</v>
      </c>
      <c r="CCM87" s="11">
        <v>0</v>
      </c>
      <c r="CCN87" s="11">
        <f t="shared" ref="CCN87" si="291">SUM(CCK87:CCM87)</f>
        <v>4250</v>
      </c>
      <c r="CCO87" s="7">
        <v>44887</v>
      </c>
      <c r="CCP87" s="50" t="s">
        <v>27</v>
      </c>
      <c r="CCQ87" s="8" t="s">
        <v>22</v>
      </c>
      <c r="CCR87" s="9">
        <v>18100</v>
      </c>
      <c r="CCS87" s="9">
        <v>25</v>
      </c>
      <c r="CCT87" s="10" t="s">
        <v>20</v>
      </c>
      <c r="CCU87" s="9">
        <v>5</v>
      </c>
      <c r="CCV87" s="11">
        <v>135</v>
      </c>
      <c r="CCW87" s="11">
        <v>169</v>
      </c>
      <c r="CCX87" s="10" t="s">
        <v>21</v>
      </c>
      <c r="CCY87" s="10" t="s">
        <v>21</v>
      </c>
      <c r="CCZ87" s="11"/>
      <c r="CDA87" s="11">
        <f t="shared" ref="CDA87" si="292">(CCW87-CCV87)*CCS87*CCU87</f>
        <v>4250</v>
      </c>
      <c r="CDB87" s="11">
        <v>0</v>
      </c>
      <c r="CDC87" s="11">
        <v>0</v>
      </c>
      <c r="CDD87" s="11">
        <f t="shared" ref="CDD87" si="293">SUM(CDA87:CDC87)</f>
        <v>4250</v>
      </c>
      <c r="CDE87" s="7">
        <v>44887</v>
      </c>
      <c r="CDF87" s="50" t="s">
        <v>27</v>
      </c>
      <c r="CDG87" s="8" t="s">
        <v>22</v>
      </c>
      <c r="CDH87" s="9">
        <v>18100</v>
      </c>
      <c r="CDI87" s="9">
        <v>25</v>
      </c>
      <c r="CDJ87" s="10" t="s">
        <v>20</v>
      </c>
      <c r="CDK87" s="9">
        <v>5</v>
      </c>
      <c r="CDL87" s="11">
        <v>135</v>
      </c>
      <c r="CDM87" s="11">
        <v>169</v>
      </c>
      <c r="CDN87" s="10" t="s">
        <v>21</v>
      </c>
      <c r="CDO87" s="10" t="s">
        <v>21</v>
      </c>
      <c r="CDP87" s="11"/>
      <c r="CDQ87" s="11">
        <f t="shared" ref="CDQ87" si="294">(CDM87-CDL87)*CDI87*CDK87</f>
        <v>4250</v>
      </c>
      <c r="CDR87" s="11">
        <v>0</v>
      </c>
      <c r="CDS87" s="11">
        <v>0</v>
      </c>
      <c r="CDT87" s="11">
        <f t="shared" ref="CDT87" si="295">SUM(CDQ87:CDS87)</f>
        <v>4250</v>
      </c>
      <c r="CDU87" s="7">
        <v>44887</v>
      </c>
      <c r="CDV87" s="50" t="s">
        <v>27</v>
      </c>
      <c r="CDW87" s="8" t="s">
        <v>22</v>
      </c>
      <c r="CDX87" s="9">
        <v>18100</v>
      </c>
      <c r="CDY87" s="9">
        <v>25</v>
      </c>
      <c r="CDZ87" s="10" t="s">
        <v>20</v>
      </c>
      <c r="CEA87" s="9">
        <v>5</v>
      </c>
      <c r="CEB87" s="11">
        <v>135</v>
      </c>
      <c r="CEC87" s="11">
        <v>169</v>
      </c>
      <c r="CED87" s="10" t="s">
        <v>21</v>
      </c>
      <c r="CEE87" s="10" t="s">
        <v>21</v>
      </c>
      <c r="CEF87" s="11"/>
      <c r="CEG87" s="11">
        <f t="shared" ref="CEG87" si="296">(CEC87-CEB87)*CDY87*CEA87</f>
        <v>4250</v>
      </c>
      <c r="CEH87" s="11">
        <v>0</v>
      </c>
      <c r="CEI87" s="11">
        <v>0</v>
      </c>
      <c r="CEJ87" s="11">
        <f t="shared" ref="CEJ87" si="297">SUM(CEG87:CEI87)</f>
        <v>4250</v>
      </c>
      <c r="CEK87" s="7">
        <v>44887</v>
      </c>
      <c r="CEL87" s="50" t="s">
        <v>27</v>
      </c>
      <c r="CEM87" s="8" t="s">
        <v>22</v>
      </c>
      <c r="CEN87" s="9">
        <v>18100</v>
      </c>
      <c r="CEO87" s="9">
        <v>25</v>
      </c>
      <c r="CEP87" s="10" t="s">
        <v>20</v>
      </c>
      <c r="CEQ87" s="9">
        <v>5</v>
      </c>
      <c r="CER87" s="11">
        <v>135</v>
      </c>
      <c r="CES87" s="11">
        <v>169</v>
      </c>
      <c r="CET87" s="10" t="s">
        <v>21</v>
      </c>
      <c r="CEU87" s="10" t="s">
        <v>21</v>
      </c>
      <c r="CEV87" s="11"/>
      <c r="CEW87" s="11">
        <f t="shared" ref="CEW87" si="298">(CES87-CER87)*CEO87*CEQ87</f>
        <v>4250</v>
      </c>
      <c r="CEX87" s="11">
        <v>0</v>
      </c>
      <c r="CEY87" s="11">
        <v>0</v>
      </c>
      <c r="CEZ87" s="11">
        <f t="shared" ref="CEZ87" si="299">SUM(CEW87:CEY87)</f>
        <v>4250</v>
      </c>
      <c r="CFA87" s="7">
        <v>44887</v>
      </c>
      <c r="CFB87" s="50" t="s">
        <v>27</v>
      </c>
      <c r="CFC87" s="8" t="s">
        <v>22</v>
      </c>
      <c r="CFD87" s="9">
        <v>18100</v>
      </c>
      <c r="CFE87" s="9">
        <v>25</v>
      </c>
      <c r="CFF87" s="10" t="s">
        <v>20</v>
      </c>
      <c r="CFG87" s="9">
        <v>5</v>
      </c>
      <c r="CFH87" s="11">
        <v>135</v>
      </c>
      <c r="CFI87" s="11">
        <v>169</v>
      </c>
      <c r="CFJ87" s="10" t="s">
        <v>21</v>
      </c>
      <c r="CFK87" s="10" t="s">
        <v>21</v>
      </c>
      <c r="CFL87" s="11"/>
      <c r="CFM87" s="11">
        <f t="shared" ref="CFM87" si="300">(CFI87-CFH87)*CFE87*CFG87</f>
        <v>4250</v>
      </c>
      <c r="CFN87" s="11">
        <v>0</v>
      </c>
      <c r="CFO87" s="11">
        <v>0</v>
      </c>
      <c r="CFP87" s="11">
        <f t="shared" ref="CFP87" si="301">SUM(CFM87:CFO87)</f>
        <v>4250</v>
      </c>
      <c r="CFQ87" s="7">
        <v>44887</v>
      </c>
      <c r="CFR87" s="50" t="s">
        <v>27</v>
      </c>
      <c r="CFS87" s="8" t="s">
        <v>22</v>
      </c>
      <c r="CFT87" s="9">
        <v>18100</v>
      </c>
      <c r="CFU87" s="9">
        <v>25</v>
      </c>
      <c r="CFV87" s="10" t="s">
        <v>20</v>
      </c>
      <c r="CFW87" s="9">
        <v>5</v>
      </c>
      <c r="CFX87" s="11">
        <v>135</v>
      </c>
      <c r="CFY87" s="11">
        <v>169</v>
      </c>
      <c r="CFZ87" s="10" t="s">
        <v>21</v>
      </c>
      <c r="CGA87" s="10" t="s">
        <v>21</v>
      </c>
      <c r="CGB87" s="11"/>
      <c r="CGC87" s="11">
        <f t="shared" ref="CGC87" si="302">(CFY87-CFX87)*CFU87*CFW87</f>
        <v>4250</v>
      </c>
      <c r="CGD87" s="11">
        <v>0</v>
      </c>
      <c r="CGE87" s="11">
        <v>0</v>
      </c>
      <c r="CGF87" s="11">
        <f t="shared" ref="CGF87" si="303">SUM(CGC87:CGE87)</f>
        <v>4250</v>
      </c>
      <c r="CGG87" s="7">
        <v>44887</v>
      </c>
      <c r="CGH87" s="50" t="s">
        <v>27</v>
      </c>
      <c r="CGI87" s="8" t="s">
        <v>22</v>
      </c>
      <c r="CGJ87" s="9">
        <v>18100</v>
      </c>
      <c r="CGK87" s="9">
        <v>25</v>
      </c>
      <c r="CGL87" s="10" t="s">
        <v>20</v>
      </c>
      <c r="CGM87" s="9">
        <v>5</v>
      </c>
      <c r="CGN87" s="11">
        <v>135</v>
      </c>
      <c r="CGO87" s="11">
        <v>169</v>
      </c>
      <c r="CGP87" s="10" t="s">
        <v>21</v>
      </c>
      <c r="CGQ87" s="10" t="s">
        <v>21</v>
      </c>
      <c r="CGR87" s="11"/>
      <c r="CGS87" s="11">
        <f t="shared" ref="CGS87" si="304">(CGO87-CGN87)*CGK87*CGM87</f>
        <v>4250</v>
      </c>
      <c r="CGT87" s="11">
        <v>0</v>
      </c>
      <c r="CGU87" s="11">
        <v>0</v>
      </c>
      <c r="CGV87" s="11">
        <f t="shared" ref="CGV87" si="305">SUM(CGS87:CGU87)</f>
        <v>4250</v>
      </c>
      <c r="CGW87" s="7">
        <v>44887</v>
      </c>
      <c r="CGX87" s="50" t="s">
        <v>27</v>
      </c>
      <c r="CGY87" s="8" t="s">
        <v>22</v>
      </c>
      <c r="CGZ87" s="9">
        <v>18100</v>
      </c>
      <c r="CHA87" s="9">
        <v>25</v>
      </c>
      <c r="CHB87" s="10" t="s">
        <v>20</v>
      </c>
      <c r="CHC87" s="9">
        <v>5</v>
      </c>
      <c r="CHD87" s="11">
        <v>135</v>
      </c>
      <c r="CHE87" s="11">
        <v>169</v>
      </c>
      <c r="CHF87" s="10" t="s">
        <v>21</v>
      </c>
      <c r="CHG87" s="10" t="s">
        <v>21</v>
      </c>
      <c r="CHH87" s="11"/>
      <c r="CHI87" s="11">
        <f t="shared" ref="CHI87" si="306">(CHE87-CHD87)*CHA87*CHC87</f>
        <v>4250</v>
      </c>
      <c r="CHJ87" s="11">
        <v>0</v>
      </c>
      <c r="CHK87" s="11">
        <v>0</v>
      </c>
      <c r="CHL87" s="11">
        <f t="shared" ref="CHL87" si="307">SUM(CHI87:CHK87)</f>
        <v>4250</v>
      </c>
      <c r="CHM87" s="7">
        <v>44887</v>
      </c>
      <c r="CHN87" s="50" t="s">
        <v>27</v>
      </c>
      <c r="CHO87" s="8" t="s">
        <v>22</v>
      </c>
      <c r="CHP87" s="9">
        <v>18100</v>
      </c>
      <c r="CHQ87" s="9">
        <v>25</v>
      </c>
      <c r="CHR87" s="10" t="s">
        <v>20</v>
      </c>
      <c r="CHS87" s="9">
        <v>5</v>
      </c>
      <c r="CHT87" s="11">
        <v>135</v>
      </c>
      <c r="CHU87" s="11">
        <v>169</v>
      </c>
      <c r="CHV87" s="10" t="s">
        <v>21</v>
      </c>
      <c r="CHW87" s="10" t="s">
        <v>21</v>
      </c>
      <c r="CHX87" s="11"/>
      <c r="CHY87" s="11">
        <f t="shared" ref="CHY87" si="308">(CHU87-CHT87)*CHQ87*CHS87</f>
        <v>4250</v>
      </c>
      <c r="CHZ87" s="11">
        <v>0</v>
      </c>
      <c r="CIA87" s="11">
        <v>0</v>
      </c>
      <c r="CIB87" s="11">
        <f t="shared" ref="CIB87" si="309">SUM(CHY87:CIA87)</f>
        <v>4250</v>
      </c>
      <c r="CIC87" s="7">
        <v>44887</v>
      </c>
      <c r="CID87" s="50" t="s">
        <v>27</v>
      </c>
      <c r="CIE87" s="8" t="s">
        <v>22</v>
      </c>
      <c r="CIF87" s="9">
        <v>18100</v>
      </c>
      <c r="CIG87" s="9">
        <v>25</v>
      </c>
      <c r="CIH87" s="10" t="s">
        <v>20</v>
      </c>
      <c r="CII87" s="9">
        <v>5</v>
      </c>
      <c r="CIJ87" s="11">
        <v>135</v>
      </c>
      <c r="CIK87" s="11">
        <v>169</v>
      </c>
      <c r="CIL87" s="10" t="s">
        <v>21</v>
      </c>
      <c r="CIM87" s="10" t="s">
        <v>21</v>
      </c>
      <c r="CIN87" s="11"/>
      <c r="CIO87" s="11">
        <f t="shared" ref="CIO87" si="310">(CIK87-CIJ87)*CIG87*CII87</f>
        <v>4250</v>
      </c>
      <c r="CIP87" s="11">
        <v>0</v>
      </c>
      <c r="CIQ87" s="11">
        <v>0</v>
      </c>
      <c r="CIR87" s="11">
        <f t="shared" ref="CIR87" si="311">SUM(CIO87:CIQ87)</f>
        <v>4250</v>
      </c>
      <c r="CIS87" s="7">
        <v>44887</v>
      </c>
      <c r="CIT87" s="50" t="s">
        <v>27</v>
      </c>
      <c r="CIU87" s="8" t="s">
        <v>22</v>
      </c>
      <c r="CIV87" s="9">
        <v>18100</v>
      </c>
      <c r="CIW87" s="9">
        <v>25</v>
      </c>
      <c r="CIX87" s="10" t="s">
        <v>20</v>
      </c>
      <c r="CIY87" s="9">
        <v>5</v>
      </c>
      <c r="CIZ87" s="11">
        <v>135</v>
      </c>
      <c r="CJA87" s="11">
        <v>169</v>
      </c>
      <c r="CJB87" s="10" t="s">
        <v>21</v>
      </c>
      <c r="CJC87" s="10" t="s">
        <v>21</v>
      </c>
      <c r="CJD87" s="11"/>
      <c r="CJE87" s="11">
        <f t="shared" ref="CJE87" si="312">(CJA87-CIZ87)*CIW87*CIY87</f>
        <v>4250</v>
      </c>
      <c r="CJF87" s="11">
        <v>0</v>
      </c>
      <c r="CJG87" s="11">
        <v>0</v>
      </c>
      <c r="CJH87" s="11">
        <f t="shared" ref="CJH87" si="313">SUM(CJE87:CJG87)</f>
        <v>4250</v>
      </c>
      <c r="CJI87" s="7">
        <v>44887</v>
      </c>
      <c r="CJJ87" s="50" t="s">
        <v>27</v>
      </c>
      <c r="CJK87" s="8" t="s">
        <v>22</v>
      </c>
      <c r="CJL87" s="9">
        <v>18100</v>
      </c>
      <c r="CJM87" s="9">
        <v>25</v>
      </c>
      <c r="CJN87" s="10" t="s">
        <v>20</v>
      </c>
      <c r="CJO87" s="9">
        <v>5</v>
      </c>
      <c r="CJP87" s="11">
        <v>135</v>
      </c>
      <c r="CJQ87" s="11">
        <v>169</v>
      </c>
      <c r="CJR87" s="10" t="s">
        <v>21</v>
      </c>
      <c r="CJS87" s="10" t="s">
        <v>21</v>
      </c>
      <c r="CJT87" s="11"/>
      <c r="CJU87" s="11">
        <f t="shared" ref="CJU87" si="314">(CJQ87-CJP87)*CJM87*CJO87</f>
        <v>4250</v>
      </c>
      <c r="CJV87" s="11">
        <v>0</v>
      </c>
      <c r="CJW87" s="11">
        <v>0</v>
      </c>
      <c r="CJX87" s="11">
        <f t="shared" ref="CJX87" si="315">SUM(CJU87:CJW87)</f>
        <v>4250</v>
      </c>
      <c r="CJY87" s="7">
        <v>44887</v>
      </c>
      <c r="CJZ87" s="50" t="s">
        <v>27</v>
      </c>
      <c r="CKA87" s="8" t="s">
        <v>22</v>
      </c>
      <c r="CKB87" s="9">
        <v>18100</v>
      </c>
      <c r="CKC87" s="9">
        <v>25</v>
      </c>
      <c r="CKD87" s="10" t="s">
        <v>20</v>
      </c>
      <c r="CKE87" s="9">
        <v>5</v>
      </c>
      <c r="CKF87" s="11">
        <v>135</v>
      </c>
      <c r="CKG87" s="11">
        <v>169</v>
      </c>
      <c r="CKH87" s="10" t="s">
        <v>21</v>
      </c>
      <c r="CKI87" s="10" t="s">
        <v>21</v>
      </c>
      <c r="CKJ87" s="11"/>
      <c r="CKK87" s="11">
        <f t="shared" ref="CKK87" si="316">(CKG87-CKF87)*CKC87*CKE87</f>
        <v>4250</v>
      </c>
      <c r="CKL87" s="11">
        <v>0</v>
      </c>
      <c r="CKM87" s="11">
        <v>0</v>
      </c>
      <c r="CKN87" s="11">
        <f t="shared" ref="CKN87" si="317">SUM(CKK87:CKM87)</f>
        <v>4250</v>
      </c>
      <c r="CKO87" s="7">
        <v>44887</v>
      </c>
      <c r="CKP87" s="50" t="s">
        <v>27</v>
      </c>
      <c r="CKQ87" s="8" t="s">
        <v>22</v>
      </c>
      <c r="CKR87" s="9">
        <v>18100</v>
      </c>
      <c r="CKS87" s="9">
        <v>25</v>
      </c>
      <c r="CKT87" s="10" t="s">
        <v>20</v>
      </c>
      <c r="CKU87" s="9">
        <v>5</v>
      </c>
      <c r="CKV87" s="11">
        <v>135</v>
      </c>
      <c r="CKW87" s="11">
        <v>169</v>
      </c>
      <c r="CKX87" s="10" t="s">
        <v>21</v>
      </c>
      <c r="CKY87" s="10" t="s">
        <v>21</v>
      </c>
      <c r="CKZ87" s="11"/>
      <c r="CLA87" s="11">
        <f t="shared" ref="CLA87" si="318">(CKW87-CKV87)*CKS87*CKU87</f>
        <v>4250</v>
      </c>
      <c r="CLB87" s="11">
        <v>0</v>
      </c>
      <c r="CLC87" s="11">
        <v>0</v>
      </c>
      <c r="CLD87" s="11">
        <f t="shared" ref="CLD87" si="319">SUM(CLA87:CLC87)</f>
        <v>4250</v>
      </c>
      <c r="CLE87" s="7">
        <v>44887</v>
      </c>
      <c r="CLF87" s="50" t="s">
        <v>27</v>
      </c>
      <c r="CLG87" s="8" t="s">
        <v>22</v>
      </c>
      <c r="CLH87" s="9">
        <v>18100</v>
      </c>
      <c r="CLI87" s="9">
        <v>25</v>
      </c>
      <c r="CLJ87" s="10" t="s">
        <v>20</v>
      </c>
      <c r="CLK87" s="9">
        <v>5</v>
      </c>
      <c r="CLL87" s="11">
        <v>135</v>
      </c>
      <c r="CLM87" s="11">
        <v>169</v>
      </c>
      <c r="CLN87" s="10" t="s">
        <v>21</v>
      </c>
      <c r="CLO87" s="10" t="s">
        <v>21</v>
      </c>
      <c r="CLP87" s="11"/>
      <c r="CLQ87" s="11">
        <f t="shared" ref="CLQ87" si="320">(CLM87-CLL87)*CLI87*CLK87</f>
        <v>4250</v>
      </c>
      <c r="CLR87" s="11">
        <v>0</v>
      </c>
      <c r="CLS87" s="11">
        <v>0</v>
      </c>
      <c r="CLT87" s="11">
        <f t="shared" ref="CLT87" si="321">SUM(CLQ87:CLS87)</f>
        <v>4250</v>
      </c>
      <c r="CLU87" s="7">
        <v>44887</v>
      </c>
      <c r="CLV87" s="50" t="s">
        <v>27</v>
      </c>
      <c r="CLW87" s="8" t="s">
        <v>22</v>
      </c>
      <c r="CLX87" s="9">
        <v>18100</v>
      </c>
      <c r="CLY87" s="9">
        <v>25</v>
      </c>
      <c r="CLZ87" s="10" t="s">
        <v>20</v>
      </c>
      <c r="CMA87" s="9">
        <v>5</v>
      </c>
      <c r="CMB87" s="11">
        <v>135</v>
      </c>
      <c r="CMC87" s="11">
        <v>169</v>
      </c>
      <c r="CMD87" s="10" t="s">
        <v>21</v>
      </c>
      <c r="CME87" s="10" t="s">
        <v>21</v>
      </c>
      <c r="CMF87" s="11"/>
      <c r="CMG87" s="11">
        <f t="shared" ref="CMG87" si="322">(CMC87-CMB87)*CLY87*CMA87</f>
        <v>4250</v>
      </c>
      <c r="CMH87" s="11">
        <v>0</v>
      </c>
      <c r="CMI87" s="11">
        <v>0</v>
      </c>
      <c r="CMJ87" s="11">
        <f t="shared" ref="CMJ87" si="323">SUM(CMG87:CMI87)</f>
        <v>4250</v>
      </c>
      <c r="CMK87" s="7">
        <v>44887</v>
      </c>
      <c r="CML87" s="50" t="s">
        <v>27</v>
      </c>
      <c r="CMM87" s="8" t="s">
        <v>22</v>
      </c>
      <c r="CMN87" s="9">
        <v>18100</v>
      </c>
      <c r="CMO87" s="9">
        <v>25</v>
      </c>
      <c r="CMP87" s="10" t="s">
        <v>20</v>
      </c>
      <c r="CMQ87" s="9">
        <v>5</v>
      </c>
      <c r="CMR87" s="11">
        <v>135</v>
      </c>
      <c r="CMS87" s="11">
        <v>169</v>
      </c>
      <c r="CMT87" s="10" t="s">
        <v>21</v>
      </c>
      <c r="CMU87" s="10" t="s">
        <v>21</v>
      </c>
      <c r="CMV87" s="11"/>
      <c r="CMW87" s="11">
        <f t="shared" ref="CMW87" si="324">(CMS87-CMR87)*CMO87*CMQ87</f>
        <v>4250</v>
      </c>
      <c r="CMX87" s="11">
        <v>0</v>
      </c>
      <c r="CMY87" s="11">
        <v>0</v>
      </c>
      <c r="CMZ87" s="11">
        <f t="shared" ref="CMZ87" si="325">SUM(CMW87:CMY87)</f>
        <v>4250</v>
      </c>
      <c r="CNA87" s="7">
        <v>44887</v>
      </c>
      <c r="CNB87" s="50" t="s">
        <v>27</v>
      </c>
      <c r="CNC87" s="8" t="s">
        <v>22</v>
      </c>
      <c r="CND87" s="9">
        <v>18100</v>
      </c>
      <c r="CNE87" s="9">
        <v>25</v>
      </c>
      <c r="CNF87" s="10" t="s">
        <v>20</v>
      </c>
      <c r="CNG87" s="9">
        <v>5</v>
      </c>
      <c r="CNH87" s="11">
        <v>135</v>
      </c>
      <c r="CNI87" s="11">
        <v>169</v>
      </c>
      <c r="CNJ87" s="10" t="s">
        <v>21</v>
      </c>
      <c r="CNK87" s="10" t="s">
        <v>21</v>
      </c>
      <c r="CNL87" s="11"/>
      <c r="CNM87" s="11">
        <f t="shared" ref="CNM87" si="326">(CNI87-CNH87)*CNE87*CNG87</f>
        <v>4250</v>
      </c>
      <c r="CNN87" s="11">
        <v>0</v>
      </c>
      <c r="CNO87" s="11">
        <v>0</v>
      </c>
      <c r="CNP87" s="11">
        <f t="shared" ref="CNP87" si="327">SUM(CNM87:CNO87)</f>
        <v>4250</v>
      </c>
      <c r="CNQ87" s="7">
        <v>44887</v>
      </c>
      <c r="CNR87" s="50" t="s">
        <v>27</v>
      </c>
      <c r="CNS87" s="8" t="s">
        <v>22</v>
      </c>
      <c r="CNT87" s="9">
        <v>18100</v>
      </c>
      <c r="CNU87" s="9">
        <v>25</v>
      </c>
      <c r="CNV87" s="10" t="s">
        <v>20</v>
      </c>
      <c r="CNW87" s="9">
        <v>5</v>
      </c>
      <c r="CNX87" s="11">
        <v>135</v>
      </c>
      <c r="CNY87" s="11">
        <v>169</v>
      </c>
      <c r="CNZ87" s="10" t="s">
        <v>21</v>
      </c>
      <c r="COA87" s="10" t="s">
        <v>21</v>
      </c>
      <c r="COB87" s="11"/>
      <c r="COC87" s="11">
        <f t="shared" ref="COC87" si="328">(CNY87-CNX87)*CNU87*CNW87</f>
        <v>4250</v>
      </c>
      <c r="COD87" s="11">
        <v>0</v>
      </c>
      <c r="COE87" s="11">
        <v>0</v>
      </c>
      <c r="COF87" s="11">
        <f t="shared" ref="COF87" si="329">SUM(COC87:COE87)</f>
        <v>4250</v>
      </c>
      <c r="COG87" s="7">
        <v>44887</v>
      </c>
      <c r="COH87" s="50" t="s">
        <v>27</v>
      </c>
      <c r="COI87" s="8" t="s">
        <v>22</v>
      </c>
      <c r="COJ87" s="9">
        <v>18100</v>
      </c>
      <c r="COK87" s="9">
        <v>25</v>
      </c>
      <c r="COL87" s="10" t="s">
        <v>20</v>
      </c>
      <c r="COM87" s="9">
        <v>5</v>
      </c>
      <c r="CON87" s="11">
        <v>135</v>
      </c>
      <c r="COO87" s="11">
        <v>169</v>
      </c>
      <c r="COP87" s="10" t="s">
        <v>21</v>
      </c>
      <c r="COQ87" s="10" t="s">
        <v>21</v>
      </c>
      <c r="COR87" s="11"/>
      <c r="COS87" s="11">
        <f t="shared" ref="COS87" si="330">(COO87-CON87)*COK87*COM87</f>
        <v>4250</v>
      </c>
      <c r="COT87" s="11">
        <v>0</v>
      </c>
      <c r="COU87" s="11">
        <v>0</v>
      </c>
      <c r="COV87" s="11">
        <f t="shared" ref="COV87" si="331">SUM(COS87:COU87)</f>
        <v>4250</v>
      </c>
      <c r="COW87" s="7">
        <v>44887</v>
      </c>
      <c r="COX87" s="50" t="s">
        <v>27</v>
      </c>
      <c r="COY87" s="8" t="s">
        <v>22</v>
      </c>
      <c r="COZ87" s="9">
        <v>18100</v>
      </c>
      <c r="CPA87" s="9">
        <v>25</v>
      </c>
      <c r="CPB87" s="10" t="s">
        <v>20</v>
      </c>
      <c r="CPC87" s="9">
        <v>5</v>
      </c>
      <c r="CPD87" s="11">
        <v>135</v>
      </c>
      <c r="CPE87" s="11">
        <v>169</v>
      </c>
      <c r="CPF87" s="10" t="s">
        <v>21</v>
      </c>
      <c r="CPG87" s="10" t="s">
        <v>21</v>
      </c>
      <c r="CPH87" s="11"/>
      <c r="CPI87" s="11">
        <f t="shared" ref="CPI87" si="332">(CPE87-CPD87)*CPA87*CPC87</f>
        <v>4250</v>
      </c>
      <c r="CPJ87" s="11">
        <v>0</v>
      </c>
      <c r="CPK87" s="11">
        <v>0</v>
      </c>
      <c r="CPL87" s="11">
        <f t="shared" ref="CPL87" si="333">SUM(CPI87:CPK87)</f>
        <v>4250</v>
      </c>
      <c r="CPM87" s="7">
        <v>44887</v>
      </c>
      <c r="CPN87" s="50" t="s">
        <v>27</v>
      </c>
      <c r="CPO87" s="8" t="s">
        <v>22</v>
      </c>
      <c r="CPP87" s="9">
        <v>18100</v>
      </c>
      <c r="CPQ87" s="9">
        <v>25</v>
      </c>
      <c r="CPR87" s="10" t="s">
        <v>20</v>
      </c>
      <c r="CPS87" s="9">
        <v>5</v>
      </c>
      <c r="CPT87" s="11">
        <v>135</v>
      </c>
      <c r="CPU87" s="11">
        <v>169</v>
      </c>
      <c r="CPV87" s="10" t="s">
        <v>21</v>
      </c>
      <c r="CPW87" s="10" t="s">
        <v>21</v>
      </c>
      <c r="CPX87" s="11"/>
      <c r="CPY87" s="11">
        <f t="shared" ref="CPY87" si="334">(CPU87-CPT87)*CPQ87*CPS87</f>
        <v>4250</v>
      </c>
      <c r="CPZ87" s="11">
        <v>0</v>
      </c>
      <c r="CQA87" s="11">
        <v>0</v>
      </c>
      <c r="CQB87" s="11">
        <f t="shared" ref="CQB87" si="335">SUM(CPY87:CQA87)</f>
        <v>4250</v>
      </c>
      <c r="CQC87" s="7">
        <v>44887</v>
      </c>
      <c r="CQD87" s="50" t="s">
        <v>27</v>
      </c>
      <c r="CQE87" s="8" t="s">
        <v>22</v>
      </c>
      <c r="CQF87" s="9">
        <v>18100</v>
      </c>
      <c r="CQG87" s="9">
        <v>25</v>
      </c>
      <c r="CQH87" s="10" t="s">
        <v>20</v>
      </c>
      <c r="CQI87" s="9">
        <v>5</v>
      </c>
      <c r="CQJ87" s="11">
        <v>135</v>
      </c>
      <c r="CQK87" s="11">
        <v>169</v>
      </c>
      <c r="CQL87" s="10" t="s">
        <v>21</v>
      </c>
      <c r="CQM87" s="10" t="s">
        <v>21</v>
      </c>
      <c r="CQN87" s="11"/>
      <c r="CQO87" s="11">
        <f t="shared" ref="CQO87" si="336">(CQK87-CQJ87)*CQG87*CQI87</f>
        <v>4250</v>
      </c>
      <c r="CQP87" s="11">
        <v>0</v>
      </c>
      <c r="CQQ87" s="11">
        <v>0</v>
      </c>
      <c r="CQR87" s="11">
        <f t="shared" ref="CQR87" si="337">SUM(CQO87:CQQ87)</f>
        <v>4250</v>
      </c>
      <c r="CQS87" s="7">
        <v>44887</v>
      </c>
      <c r="CQT87" s="50" t="s">
        <v>27</v>
      </c>
      <c r="CQU87" s="8" t="s">
        <v>22</v>
      </c>
      <c r="CQV87" s="9">
        <v>18100</v>
      </c>
      <c r="CQW87" s="9">
        <v>25</v>
      </c>
      <c r="CQX87" s="10" t="s">
        <v>20</v>
      </c>
      <c r="CQY87" s="9">
        <v>5</v>
      </c>
      <c r="CQZ87" s="11">
        <v>135</v>
      </c>
      <c r="CRA87" s="11">
        <v>169</v>
      </c>
      <c r="CRB87" s="10" t="s">
        <v>21</v>
      </c>
      <c r="CRC87" s="10" t="s">
        <v>21</v>
      </c>
      <c r="CRD87" s="11"/>
      <c r="CRE87" s="11">
        <f t="shared" ref="CRE87" si="338">(CRA87-CQZ87)*CQW87*CQY87</f>
        <v>4250</v>
      </c>
      <c r="CRF87" s="11">
        <v>0</v>
      </c>
      <c r="CRG87" s="11">
        <v>0</v>
      </c>
      <c r="CRH87" s="11">
        <f t="shared" ref="CRH87" si="339">SUM(CRE87:CRG87)</f>
        <v>4250</v>
      </c>
      <c r="CRI87" s="7">
        <v>44887</v>
      </c>
      <c r="CRJ87" s="50" t="s">
        <v>27</v>
      </c>
      <c r="CRK87" s="8" t="s">
        <v>22</v>
      </c>
      <c r="CRL87" s="9">
        <v>18100</v>
      </c>
      <c r="CRM87" s="9">
        <v>25</v>
      </c>
      <c r="CRN87" s="10" t="s">
        <v>20</v>
      </c>
      <c r="CRO87" s="9">
        <v>5</v>
      </c>
      <c r="CRP87" s="11">
        <v>135</v>
      </c>
      <c r="CRQ87" s="11">
        <v>169</v>
      </c>
      <c r="CRR87" s="10" t="s">
        <v>21</v>
      </c>
      <c r="CRS87" s="10" t="s">
        <v>21</v>
      </c>
      <c r="CRT87" s="11"/>
      <c r="CRU87" s="11">
        <f t="shared" ref="CRU87" si="340">(CRQ87-CRP87)*CRM87*CRO87</f>
        <v>4250</v>
      </c>
      <c r="CRV87" s="11">
        <v>0</v>
      </c>
      <c r="CRW87" s="11">
        <v>0</v>
      </c>
      <c r="CRX87" s="11">
        <f t="shared" ref="CRX87" si="341">SUM(CRU87:CRW87)</f>
        <v>4250</v>
      </c>
      <c r="CRY87" s="7">
        <v>44887</v>
      </c>
      <c r="CRZ87" s="50" t="s">
        <v>27</v>
      </c>
      <c r="CSA87" s="8" t="s">
        <v>22</v>
      </c>
      <c r="CSB87" s="9">
        <v>18100</v>
      </c>
      <c r="CSC87" s="9">
        <v>25</v>
      </c>
      <c r="CSD87" s="10" t="s">
        <v>20</v>
      </c>
      <c r="CSE87" s="9">
        <v>5</v>
      </c>
      <c r="CSF87" s="11">
        <v>135</v>
      </c>
      <c r="CSG87" s="11">
        <v>169</v>
      </c>
      <c r="CSH87" s="10" t="s">
        <v>21</v>
      </c>
      <c r="CSI87" s="10" t="s">
        <v>21</v>
      </c>
      <c r="CSJ87" s="11"/>
      <c r="CSK87" s="11">
        <f t="shared" ref="CSK87" si="342">(CSG87-CSF87)*CSC87*CSE87</f>
        <v>4250</v>
      </c>
      <c r="CSL87" s="11">
        <v>0</v>
      </c>
      <c r="CSM87" s="11">
        <v>0</v>
      </c>
      <c r="CSN87" s="11">
        <f t="shared" ref="CSN87" si="343">SUM(CSK87:CSM87)</f>
        <v>4250</v>
      </c>
      <c r="CSO87" s="7">
        <v>44887</v>
      </c>
      <c r="CSP87" s="50" t="s">
        <v>27</v>
      </c>
      <c r="CSQ87" s="8" t="s">
        <v>22</v>
      </c>
      <c r="CSR87" s="9">
        <v>18100</v>
      </c>
      <c r="CSS87" s="9">
        <v>25</v>
      </c>
      <c r="CST87" s="10" t="s">
        <v>20</v>
      </c>
      <c r="CSU87" s="9">
        <v>5</v>
      </c>
      <c r="CSV87" s="11">
        <v>135</v>
      </c>
      <c r="CSW87" s="11">
        <v>169</v>
      </c>
      <c r="CSX87" s="10" t="s">
        <v>21</v>
      </c>
      <c r="CSY87" s="10" t="s">
        <v>21</v>
      </c>
      <c r="CSZ87" s="11"/>
      <c r="CTA87" s="11">
        <f t="shared" ref="CTA87" si="344">(CSW87-CSV87)*CSS87*CSU87</f>
        <v>4250</v>
      </c>
      <c r="CTB87" s="11">
        <v>0</v>
      </c>
      <c r="CTC87" s="11">
        <v>0</v>
      </c>
      <c r="CTD87" s="11">
        <f t="shared" ref="CTD87" si="345">SUM(CTA87:CTC87)</f>
        <v>4250</v>
      </c>
      <c r="CTE87" s="7">
        <v>44887</v>
      </c>
      <c r="CTF87" s="50" t="s">
        <v>27</v>
      </c>
      <c r="CTG87" s="8" t="s">
        <v>22</v>
      </c>
      <c r="CTH87" s="9">
        <v>18100</v>
      </c>
      <c r="CTI87" s="9">
        <v>25</v>
      </c>
      <c r="CTJ87" s="10" t="s">
        <v>20</v>
      </c>
      <c r="CTK87" s="9">
        <v>5</v>
      </c>
      <c r="CTL87" s="11">
        <v>135</v>
      </c>
      <c r="CTM87" s="11">
        <v>169</v>
      </c>
      <c r="CTN87" s="10" t="s">
        <v>21</v>
      </c>
      <c r="CTO87" s="10" t="s">
        <v>21</v>
      </c>
      <c r="CTP87" s="11"/>
      <c r="CTQ87" s="11">
        <f t="shared" ref="CTQ87" si="346">(CTM87-CTL87)*CTI87*CTK87</f>
        <v>4250</v>
      </c>
      <c r="CTR87" s="11">
        <v>0</v>
      </c>
      <c r="CTS87" s="11">
        <v>0</v>
      </c>
      <c r="CTT87" s="11">
        <f t="shared" ref="CTT87" si="347">SUM(CTQ87:CTS87)</f>
        <v>4250</v>
      </c>
      <c r="CTU87" s="7">
        <v>44887</v>
      </c>
      <c r="CTV87" s="50" t="s">
        <v>27</v>
      </c>
      <c r="CTW87" s="8" t="s">
        <v>22</v>
      </c>
      <c r="CTX87" s="9">
        <v>18100</v>
      </c>
      <c r="CTY87" s="9">
        <v>25</v>
      </c>
      <c r="CTZ87" s="10" t="s">
        <v>20</v>
      </c>
      <c r="CUA87" s="9">
        <v>5</v>
      </c>
      <c r="CUB87" s="11">
        <v>135</v>
      </c>
      <c r="CUC87" s="11">
        <v>169</v>
      </c>
      <c r="CUD87" s="10" t="s">
        <v>21</v>
      </c>
      <c r="CUE87" s="10" t="s">
        <v>21</v>
      </c>
      <c r="CUF87" s="11"/>
      <c r="CUG87" s="11">
        <f t="shared" ref="CUG87" si="348">(CUC87-CUB87)*CTY87*CUA87</f>
        <v>4250</v>
      </c>
      <c r="CUH87" s="11">
        <v>0</v>
      </c>
      <c r="CUI87" s="11">
        <v>0</v>
      </c>
      <c r="CUJ87" s="11">
        <f t="shared" ref="CUJ87" si="349">SUM(CUG87:CUI87)</f>
        <v>4250</v>
      </c>
      <c r="CUK87" s="7">
        <v>44887</v>
      </c>
      <c r="CUL87" s="50" t="s">
        <v>27</v>
      </c>
      <c r="CUM87" s="8" t="s">
        <v>22</v>
      </c>
      <c r="CUN87" s="9">
        <v>18100</v>
      </c>
      <c r="CUO87" s="9">
        <v>25</v>
      </c>
      <c r="CUP87" s="10" t="s">
        <v>20</v>
      </c>
      <c r="CUQ87" s="9">
        <v>5</v>
      </c>
      <c r="CUR87" s="11">
        <v>135</v>
      </c>
      <c r="CUS87" s="11">
        <v>169</v>
      </c>
      <c r="CUT87" s="10" t="s">
        <v>21</v>
      </c>
      <c r="CUU87" s="10" t="s">
        <v>21</v>
      </c>
      <c r="CUV87" s="11"/>
      <c r="CUW87" s="11">
        <f t="shared" ref="CUW87" si="350">(CUS87-CUR87)*CUO87*CUQ87</f>
        <v>4250</v>
      </c>
      <c r="CUX87" s="11">
        <v>0</v>
      </c>
      <c r="CUY87" s="11">
        <v>0</v>
      </c>
      <c r="CUZ87" s="11">
        <f t="shared" ref="CUZ87" si="351">SUM(CUW87:CUY87)</f>
        <v>4250</v>
      </c>
      <c r="CVA87" s="7">
        <v>44887</v>
      </c>
      <c r="CVB87" s="50" t="s">
        <v>27</v>
      </c>
      <c r="CVC87" s="8" t="s">
        <v>22</v>
      </c>
      <c r="CVD87" s="9">
        <v>18100</v>
      </c>
      <c r="CVE87" s="9">
        <v>25</v>
      </c>
      <c r="CVF87" s="10" t="s">
        <v>20</v>
      </c>
      <c r="CVG87" s="9">
        <v>5</v>
      </c>
      <c r="CVH87" s="11">
        <v>135</v>
      </c>
      <c r="CVI87" s="11">
        <v>169</v>
      </c>
      <c r="CVJ87" s="10" t="s">
        <v>21</v>
      </c>
      <c r="CVK87" s="10" t="s">
        <v>21</v>
      </c>
      <c r="CVL87" s="11"/>
      <c r="CVM87" s="11">
        <f t="shared" ref="CVM87" si="352">(CVI87-CVH87)*CVE87*CVG87</f>
        <v>4250</v>
      </c>
      <c r="CVN87" s="11">
        <v>0</v>
      </c>
      <c r="CVO87" s="11">
        <v>0</v>
      </c>
      <c r="CVP87" s="11">
        <f t="shared" ref="CVP87" si="353">SUM(CVM87:CVO87)</f>
        <v>4250</v>
      </c>
      <c r="CVQ87" s="7">
        <v>44887</v>
      </c>
      <c r="CVR87" s="50" t="s">
        <v>27</v>
      </c>
      <c r="CVS87" s="8" t="s">
        <v>22</v>
      </c>
      <c r="CVT87" s="9">
        <v>18100</v>
      </c>
      <c r="CVU87" s="9">
        <v>25</v>
      </c>
      <c r="CVV87" s="10" t="s">
        <v>20</v>
      </c>
      <c r="CVW87" s="9">
        <v>5</v>
      </c>
      <c r="CVX87" s="11">
        <v>135</v>
      </c>
      <c r="CVY87" s="11">
        <v>169</v>
      </c>
      <c r="CVZ87" s="10" t="s">
        <v>21</v>
      </c>
      <c r="CWA87" s="10" t="s">
        <v>21</v>
      </c>
      <c r="CWB87" s="11"/>
      <c r="CWC87" s="11">
        <f t="shared" ref="CWC87" si="354">(CVY87-CVX87)*CVU87*CVW87</f>
        <v>4250</v>
      </c>
      <c r="CWD87" s="11">
        <v>0</v>
      </c>
      <c r="CWE87" s="11">
        <v>0</v>
      </c>
      <c r="CWF87" s="11">
        <f t="shared" ref="CWF87" si="355">SUM(CWC87:CWE87)</f>
        <v>4250</v>
      </c>
      <c r="CWG87" s="7">
        <v>44887</v>
      </c>
      <c r="CWH87" s="50" t="s">
        <v>27</v>
      </c>
      <c r="CWI87" s="8" t="s">
        <v>22</v>
      </c>
      <c r="CWJ87" s="9">
        <v>18100</v>
      </c>
      <c r="CWK87" s="9">
        <v>25</v>
      </c>
      <c r="CWL87" s="10" t="s">
        <v>20</v>
      </c>
      <c r="CWM87" s="9">
        <v>5</v>
      </c>
      <c r="CWN87" s="11">
        <v>135</v>
      </c>
      <c r="CWO87" s="11">
        <v>169</v>
      </c>
      <c r="CWP87" s="10" t="s">
        <v>21</v>
      </c>
      <c r="CWQ87" s="10" t="s">
        <v>21</v>
      </c>
      <c r="CWR87" s="11"/>
      <c r="CWS87" s="11">
        <f t="shared" ref="CWS87" si="356">(CWO87-CWN87)*CWK87*CWM87</f>
        <v>4250</v>
      </c>
      <c r="CWT87" s="11">
        <v>0</v>
      </c>
      <c r="CWU87" s="11">
        <v>0</v>
      </c>
      <c r="CWV87" s="11">
        <f t="shared" ref="CWV87" si="357">SUM(CWS87:CWU87)</f>
        <v>4250</v>
      </c>
      <c r="CWW87" s="7">
        <v>44887</v>
      </c>
      <c r="CWX87" s="50" t="s">
        <v>27</v>
      </c>
      <c r="CWY87" s="8" t="s">
        <v>22</v>
      </c>
      <c r="CWZ87" s="9">
        <v>18100</v>
      </c>
      <c r="CXA87" s="9">
        <v>25</v>
      </c>
      <c r="CXB87" s="10" t="s">
        <v>20</v>
      </c>
      <c r="CXC87" s="9">
        <v>5</v>
      </c>
      <c r="CXD87" s="11">
        <v>135</v>
      </c>
      <c r="CXE87" s="11">
        <v>169</v>
      </c>
      <c r="CXF87" s="10" t="s">
        <v>21</v>
      </c>
      <c r="CXG87" s="10" t="s">
        <v>21</v>
      </c>
      <c r="CXH87" s="11"/>
      <c r="CXI87" s="11">
        <f t="shared" ref="CXI87" si="358">(CXE87-CXD87)*CXA87*CXC87</f>
        <v>4250</v>
      </c>
      <c r="CXJ87" s="11">
        <v>0</v>
      </c>
      <c r="CXK87" s="11">
        <v>0</v>
      </c>
      <c r="CXL87" s="11">
        <f t="shared" ref="CXL87" si="359">SUM(CXI87:CXK87)</f>
        <v>4250</v>
      </c>
      <c r="CXM87" s="7">
        <v>44887</v>
      </c>
      <c r="CXN87" s="50" t="s">
        <v>27</v>
      </c>
      <c r="CXO87" s="8" t="s">
        <v>22</v>
      </c>
      <c r="CXP87" s="9">
        <v>18100</v>
      </c>
      <c r="CXQ87" s="9">
        <v>25</v>
      </c>
      <c r="CXR87" s="10" t="s">
        <v>20</v>
      </c>
      <c r="CXS87" s="9">
        <v>5</v>
      </c>
      <c r="CXT87" s="11">
        <v>135</v>
      </c>
      <c r="CXU87" s="11">
        <v>169</v>
      </c>
      <c r="CXV87" s="10" t="s">
        <v>21</v>
      </c>
      <c r="CXW87" s="10" t="s">
        <v>21</v>
      </c>
      <c r="CXX87" s="11"/>
      <c r="CXY87" s="11">
        <f t="shared" ref="CXY87" si="360">(CXU87-CXT87)*CXQ87*CXS87</f>
        <v>4250</v>
      </c>
      <c r="CXZ87" s="11">
        <v>0</v>
      </c>
      <c r="CYA87" s="11">
        <v>0</v>
      </c>
      <c r="CYB87" s="11">
        <f t="shared" ref="CYB87" si="361">SUM(CXY87:CYA87)</f>
        <v>4250</v>
      </c>
      <c r="CYC87" s="7">
        <v>44887</v>
      </c>
      <c r="CYD87" s="50" t="s">
        <v>27</v>
      </c>
      <c r="CYE87" s="8" t="s">
        <v>22</v>
      </c>
      <c r="CYF87" s="9">
        <v>18100</v>
      </c>
      <c r="CYG87" s="9">
        <v>25</v>
      </c>
      <c r="CYH87" s="10" t="s">
        <v>20</v>
      </c>
      <c r="CYI87" s="9">
        <v>5</v>
      </c>
      <c r="CYJ87" s="11">
        <v>135</v>
      </c>
      <c r="CYK87" s="11">
        <v>169</v>
      </c>
      <c r="CYL87" s="10" t="s">
        <v>21</v>
      </c>
      <c r="CYM87" s="10" t="s">
        <v>21</v>
      </c>
      <c r="CYN87" s="11"/>
      <c r="CYO87" s="11">
        <f t="shared" ref="CYO87" si="362">(CYK87-CYJ87)*CYG87*CYI87</f>
        <v>4250</v>
      </c>
      <c r="CYP87" s="11">
        <v>0</v>
      </c>
      <c r="CYQ87" s="11">
        <v>0</v>
      </c>
      <c r="CYR87" s="11">
        <f t="shared" ref="CYR87" si="363">SUM(CYO87:CYQ87)</f>
        <v>4250</v>
      </c>
      <c r="CYS87" s="7">
        <v>44887</v>
      </c>
      <c r="CYT87" s="50" t="s">
        <v>27</v>
      </c>
      <c r="CYU87" s="8" t="s">
        <v>22</v>
      </c>
      <c r="CYV87" s="9">
        <v>18100</v>
      </c>
      <c r="CYW87" s="9">
        <v>25</v>
      </c>
      <c r="CYX87" s="10" t="s">
        <v>20</v>
      </c>
      <c r="CYY87" s="9">
        <v>5</v>
      </c>
      <c r="CYZ87" s="11">
        <v>135</v>
      </c>
      <c r="CZA87" s="11">
        <v>169</v>
      </c>
      <c r="CZB87" s="10" t="s">
        <v>21</v>
      </c>
      <c r="CZC87" s="10" t="s">
        <v>21</v>
      </c>
      <c r="CZD87" s="11"/>
      <c r="CZE87" s="11">
        <f t="shared" ref="CZE87" si="364">(CZA87-CYZ87)*CYW87*CYY87</f>
        <v>4250</v>
      </c>
      <c r="CZF87" s="11">
        <v>0</v>
      </c>
      <c r="CZG87" s="11">
        <v>0</v>
      </c>
      <c r="CZH87" s="11">
        <f t="shared" ref="CZH87" si="365">SUM(CZE87:CZG87)</f>
        <v>4250</v>
      </c>
      <c r="CZI87" s="7">
        <v>44887</v>
      </c>
      <c r="CZJ87" s="50" t="s">
        <v>27</v>
      </c>
      <c r="CZK87" s="8" t="s">
        <v>22</v>
      </c>
      <c r="CZL87" s="9">
        <v>18100</v>
      </c>
      <c r="CZM87" s="9">
        <v>25</v>
      </c>
      <c r="CZN87" s="10" t="s">
        <v>20</v>
      </c>
      <c r="CZO87" s="9">
        <v>5</v>
      </c>
      <c r="CZP87" s="11">
        <v>135</v>
      </c>
      <c r="CZQ87" s="11">
        <v>169</v>
      </c>
      <c r="CZR87" s="10" t="s">
        <v>21</v>
      </c>
      <c r="CZS87" s="10" t="s">
        <v>21</v>
      </c>
      <c r="CZT87" s="11"/>
      <c r="CZU87" s="11">
        <f t="shared" ref="CZU87" si="366">(CZQ87-CZP87)*CZM87*CZO87</f>
        <v>4250</v>
      </c>
      <c r="CZV87" s="11">
        <v>0</v>
      </c>
      <c r="CZW87" s="11">
        <v>0</v>
      </c>
      <c r="CZX87" s="11">
        <f t="shared" ref="CZX87" si="367">SUM(CZU87:CZW87)</f>
        <v>4250</v>
      </c>
      <c r="CZY87" s="7">
        <v>44887</v>
      </c>
      <c r="CZZ87" s="50" t="s">
        <v>27</v>
      </c>
      <c r="DAA87" s="8" t="s">
        <v>22</v>
      </c>
      <c r="DAB87" s="9">
        <v>18100</v>
      </c>
      <c r="DAC87" s="9">
        <v>25</v>
      </c>
      <c r="DAD87" s="10" t="s">
        <v>20</v>
      </c>
      <c r="DAE87" s="9">
        <v>5</v>
      </c>
      <c r="DAF87" s="11">
        <v>135</v>
      </c>
      <c r="DAG87" s="11">
        <v>169</v>
      </c>
      <c r="DAH87" s="10" t="s">
        <v>21</v>
      </c>
      <c r="DAI87" s="10" t="s">
        <v>21</v>
      </c>
      <c r="DAJ87" s="11"/>
      <c r="DAK87" s="11">
        <f t="shared" ref="DAK87" si="368">(DAG87-DAF87)*DAC87*DAE87</f>
        <v>4250</v>
      </c>
      <c r="DAL87" s="11">
        <v>0</v>
      </c>
      <c r="DAM87" s="11">
        <v>0</v>
      </c>
      <c r="DAN87" s="11">
        <f t="shared" ref="DAN87" si="369">SUM(DAK87:DAM87)</f>
        <v>4250</v>
      </c>
      <c r="DAO87" s="7">
        <v>44887</v>
      </c>
      <c r="DAP87" s="50" t="s">
        <v>27</v>
      </c>
      <c r="DAQ87" s="8" t="s">
        <v>22</v>
      </c>
      <c r="DAR87" s="9">
        <v>18100</v>
      </c>
      <c r="DAS87" s="9">
        <v>25</v>
      </c>
      <c r="DAT87" s="10" t="s">
        <v>20</v>
      </c>
      <c r="DAU87" s="9">
        <v>5</v>
      </c>
      <c r="DAV87" s="11">
        <v>135</v>
      </c>
      <c r="DAW87" s="11">
        <v>169</v>
      </c>
      <c r="DAX87" s="10" t="s">
        <v>21</v>
      </c>
      <c r="DAY87" s="10" t="s">
        <v>21</v>
      </c>
      <c r="DAZ87" s="11"/>
      <c r="DBA87" s="11">
        <f t="shared" ref="DBA87" si="370">(DAW87-DAV87)*DAS87*DAU87</f>
        <v>4250</v>
      </c>
      <c r="DBB87" s="11">
        <v>0</v>
      </c>
      <c r="DBC87" s="11">
        <v>0</v>
      </c>
      <c r="DBD87" s="11">
        <f t="shared" ref="DBD87" si="371">SUM(DBA87:DBC87)</f>
        <v>4250</v>
      </c>
      <c r="DBE87" s="7">
        <v>44887</v>
      </c>
      <c r="DBF87" s="50" t="s">
        <v>27</v>
      </c>
      <c r="DBG87" s="8" t="s">
        <v>22</v>
      </c>
      <c r="DBH87" s="9">
        <v>18100</v>
      </c>
      <c r="DBI87" s="9">
        <v>25</v>
      </c>
      <c r="DBJ87" s="10" t="s">
        <v>20</v>
      </c>
      <c r="DBK87" s="9">
        <v>5</v>
      </c>
      <c r="DBL87" s="11">
        <v>135</v>
      </c>
      <c r="DBM87" s="11">
        <v>169</v>
      </c>
      <c r="DBN87" s="10" t="s">
        <v>21</v>
      </c>
      <c r="DBO87" s="10" t="s">
        <v>21</v>
      </c>
      <c r="DBP87" s="11"/>
      <c r="DBQ87" s="11">
        <f t="shared" ref="DBQ87" si="372">(DBM87-DBL87)*DBI87*DBK87</f>
        <v>4250</v>
      </c>
      <c r="DBR87" s="11">
        <v>0</v>
      </c>
      <c r="DBS87" s="11">
        <v>0</v>
      </c>
      <c r="DBT87" s="11">
        <f t="shared" ref="DBT87" si="373">SUM(DBQ87:DBS87)</f>
        <v>4250</v>
      </c>
      <c r="DBU87" s="7">
        <v>44887</v>
      </c>
      <c r="DBV87" s="50" t="s">
        <v>27</v>
      </c>
      <c r="DBW87" s="8" t="s">
        <v>22</v>
      </c>
      <c r="DBX87" s="9">
        <v>18100</v>
      </c>
      <c r="DBY87" s="9">
        <v>25</v>
      </c>
      <c r="DBZ87" s="10" t="s">
        <v>20</v>
      </c>
      <c r="DCA87" s="9">
        <v>5</v>
      </c>
      <c r="DCB87" s="11">
        <v>135</v>
      </c>
      <c r="DCC87" s="11">
        <v>169</v>
      </c>
      <c r="DCD87" s="10" t="s">
        <v>21</v>
      </c>
      <c r="DCE87" s="10" t="s">
        <v>21</v>
      </c>
      <c r="DCF87" s="11"/>
      <c r="DCG87" s="11">
        <f t="shared" ref="DCG87" si="374">(DCC87-DCB87)*DBY87*DCA87</f>
        <v>4250</v>
      </c>
      <c r="DCH87" s="11">
        <v>0</v>
      </c>
      <c r="DCI87" s="11">
        <v>0</v>
      </c>
      <c r="DCJ87" s="11">
        <f t="shared" ref="DCJ87" si="375">SUM(DCG87:DCI87)</f>
        <v>4250</v>
      </c>
      <c r="DCK87" s="7">
        <v>44887</v>
      </c>
      <c r="DCL87" s="50" t="s">
        <v>27</v>
      </c>
      <c r="DCM87" s="8" t="s">
        <v>22</v>
      </c>
      <c r="DCN87" s="9">
        <v>18100</v>
      </c>
      <c r="DCO87" s="9">
        <v>25</v>
      </c>
      <c r="DCP87" s="10" t="s">
        <v>20</v>
      </c>
      <c r="DCQ87" s="9">
        <v>5</v>
      </c>
      <c r="DCR87" s="11">
        <v>135</v>
      </c>
      <c r="DCS87" s="11">
        <v>169</v>
      </c>
      <c r="DCT87" s="10" t="s">
        <v>21</v>
      </c>
      <c r="DCU87" s="10" t="s">
        <v>21</v>
      </c>
      <c r="DCV87" s="11"/>
      <c r="DCW87" s="11">
        <f t="shared" ref="DCW87" si="376">(DCS87-DCR87)*DCO87*DCQ87</f>
        <v>4250</v>
      </c>
      <c r="DCX87" s="11">
        <v>0</v>
      </c>
      <c r="DCY87" s="11">
        <v>0</v>
      </c>
      <c r="DCZ87" s="11">
        <f t="shared" ref="DCZ87" si="377">SUM(DCW87:DCY87)</f>
        <v>4250</v>
      </c>
      <c r="DDA87" s="7">
        <v>44887</v>
      </c>
      <c r="DDB87" s="50" t="s">
        <v>27</v>
      </c>
      <c r="DDC87" s="8" t="s">
        <v>22</v>
      </c>
      <c r="DDD87" s="9">
        <v>18100</v>
      </c>
      <c r="DDE87" s="9">
        <v>25</v>
      </c>
      <c r="DDF87" s="10" t="s">
        <v>20</v>
      </c>
      <c r="DDG87" s="9">
        <v>5</v>
      </c>
      <c r="DDH87" s="11">
        <v>135</v>
      </c>
      <c r="DDI87" s="11">
        <v>169</v>
      </c>
      <c r="DDJ87" s="10" t="s">
        <v>21</v>
      </c>
      <c r="DDK87" s="10" t="s">
        <v>21</v>
      </c>
      <c r="DDL87" s="11"/>
      <c r="DDM87" s="11">
        <f t="shared" ref="DDM87" si="378">(DDI87-DDH87)*DDE87*DDG87</f>
        <v>4250</v>
      </c>
      <c r="DDN87" s="11">
        <v>0</v>
      </c>
      <c r="DDO87" s="11">
        <v>0</v>
      </c>
      <c r="DDP87" s="11">
        <f t="shared" ref="DDP87" si="379">SUM(DDM87:DDO87)</f>
        <v>4250</v>
      </c>
      <c r="DDQ87" s="7">
        <v>44887</v>
      </c>
      <c r="DDR87" s="50" t="s">
        <v>27</v>
      </c>
      <c r="DDS87" s="8" t="s">
        <v>22</v>
      </c>
      <c r="DDT87" s="9">
        <v>18100</v>
      </c>
      <c r="DDU87" s="9">
        <v>25</v>
      </c>
      <c r="DDV87" s="10" t="s">
        <v>20</v>
      </c>
      <c r="DDW87" s="9">
        <v>5</v>
      </c>
      <c r="DDX87" s="11">
        <v>135</v>
      </c>
      <c r="DDY87" s="11">
        <v>169</v>
      </c>
      <c r="DDZ87" s="10" t="s">
        <v>21</v>
      </c>
      <c r="DEA87" s="10" t="s">
        <v>21</v>
      </c>
      <c r="DEB87" s="11"/>
      <c r="DEC87" s="11">
        <f t="shared" ref="DEC87" si="380">(DDY87-DDX87)*DDU87*DDW87</f>
        <v>4250</v>
      </c>
      <c r="DED87" s="11">
        <v>0</v>
      </c>
      <c r="DEE87" s="11">
        <v>0</v>
      </c>
      <c r="DEF87" s="11">
        <f t="shared" ref="DEF87" si="381">SUM(DEC87:DEE87)</f>
        <v>4250</v>
      </c>
      <c r="DEG87" s="7">
        <v>44887</v>
      </c>
      <c r="DEH87" s="50" t="s">
        <v>27</v>
      </c>
      <c r="DEI87" s="8" t="s">
        <v>22</v>
      </c>
      <c r="DEJ87" s="9">
        <v>18100</v>
      </c>
      <c r="DEK87" s="9">
        <v>25</v>
      </c>
      <c r="DEL87" s="10" t="s">
        <v>20</v>
      </c>
      <c r="DEM87" s="9">
        <v>5</v>
      </c>
      <c r="DEN87" s="11">
        <v>135</v>
      </c>
      <c r="DEO87" s="11">
        <v>169</v>
      </c>
      <c r="DEP87" s="10" t="s">
        <v>21</v>
      </c>
      <c r="DEQ87" s="10" t="s">
        <v>21</v>
      </c>
      <c r="DER87" s="11"/>
      <c r="DES87" s="11">
        <f t="shared" ref="DES87" si="382">(DEO87-DEN87)*DEK87*DEM87</f>
        <v>4250</v>
      </c>
      <c r="DET87" s="11">
        <v>0</v>
      </c>
      <c r="DEU87" s="11">
        <v>0</v>
      </c>
      <c r="DEV87" s="11">
        <f t="shared" ref="DEV87" si="383">SUM(DES87:DEU87)</f>
        <v>4250</v>
      </c>
      <c r="DEW87" s="7">
        <v>44887</v>
      </c>
      <c r="DEX87" s="50" t="s">
        <v>27</v>
      </c>
      <c r="DEY87" s="8" t="s">
        <v>22</v>
      </c>
      <c r="DEZ87" s="9">
        <v>18100</v>
      </c>
      <c r="DFA87" s="9">
        <v>25</v>
      </c>
      <c r="DFB87" s="10" t="s">
        <v>20</v>
      </c>
      <c r="DFC87" s="9">
        <v>5</v>
      </c>
      <c r="DFD87" s="11">
        <v>135</v>
      </c>
      <c r="DFE87" s="11">
        <v>169</v>
      </c>
      <c r="DFF87" s="10" t="s">
        <v>21</v>
      </c>
      <c r="DFG87" s="10" t="s">
        <v>21</v>
      </c>
      <c r="DFH87" s="11"/>
      <c r="DFI87" s="11">
        <f t="shared" ref="DFI87" si="384">(DFE87-DFD87)*DFA87*DFC87</f>
        <v>4250</v>
      </c>
      <c r="DFJ87" s="11">
        <v>0</v>
      </c>
      <c r="DFK87" s="11">
        <v>0</v>
      </c>
      <c r="DFL87" s="11">
        <f t="shared" ref="DFL87" si="385">SUM(DFI87:DFK87)</f>
        <v>4250</v>
      </c>
      <c r="DFM87" s="7">
        <v>44887</v>
      </c>
      <c r="DFN87" s="50" t="s">
        <v>27</v>
      </c>
      <c r="DFO87" s="8" t="s">
        <v>22</v>
      </c>
      <c r="DFP87" s="9">
        <v>18100</v>
      </c>
      <c r="DFQ87" s="9">
        <v>25</v>
      </c>
      <c r="DFR87" s="10" t="s">
        <v>20</v>
      </c>
      <c r="DFS87" s="9">
        <v>5</v>
      </c>
      <c r="DFT87" s="11">
        <v>135</v>
      </c>
      <c r="DFU87" s="11">
        <v>169</v>
      </c>
      <c r="DFV87" s="10" t="s">
        <v>21</v>
      </c>
      <c r="DFW87" s="10" t="s">
        <v>21</v>
      </c>
      <c r="DFX87" s="11"/>
      <c r="DFY87" s="11">
        <f t="shared" ref="DFY87" si="386">(DFU87-DFT87)*DFQ87*DFS87</f>
        <v>4250</v>
      </c>
      <c r="DFZ87" s="11">
        <v>0</v>
      </c>
      <c r="DGA87" s="11">
        <v>0</v>
      </c>
      <c r="DGB87" s="11">
        <f t="shared" ref="DGB87" si="387">SUM(DFY87:DGA87)</f>
        <v>4250</v>
      </c>
      <c r="DGC87" s="7">
        <v>44887</v>
      </c>
      <c r="DGD87" s="50" t="s">
        <v>27</v>
      </c>
      <c r="DGE87" s="8" t="s">
        <v>22</v>
      </c>
      <c r="DGF87" s="9">
        <v>18100</v>
      </c>
      <c r="DGG87" s="9">
        <v>25</v>
      </c>
      <c r="DGH87" s="10" t="s">
        <v>20</v>
      </c>
      <c r="DGI87" s="9">
        <v>5</v>
      </c>
      <c r="DGJ87" s="11">
        <v>135</v>
      </c>
      <c r="DGK87" s="11">
        <v>169</v>
      </c>
      <c r="DGL87" s="10" t="s">
        <v>21</v>
      </c>
      <c r="DGM87" s="10" t="s">
        <v>21</v>
      </c>
      <c r="DGN87" s="11"/>
      <c r="DGO87" s="11">
        <f t="shared" ref="DGO87" si="388">(DGK87-DGJ87)*DGG87*DGI87</f>
        <v>4250</v>
      </c>
      <c r="DGP87" s="11">
        <v>0</v>
      </c>
      <c r="DGQ87" s="11">
        <v>0</v>
      </c>
      <c r="DGR87" s="11">
        <f t="shared" ref="DGR87" si="389">SUM(DGO87:DGQ87)</f>
        <v>4250</v>
      </c>
      <c r="DGS87" s="7">
        <v>44887</v>
      </c>
      <c r="DGT87" s="50" t="s">
        <v>27</v>
      </c>
      <c r="DGU87" s="8" t="s">
        <v>22</v>
      </c>
      <c r="DGV87" s="9">
        <v>18100</v>
      </c>
      <c r="DGW87" s="9">
        <v>25</v>
      </c>
      <c r="DGX87" s="10" t="s">
        <v>20</v>
      </c>
      <c r="DGY87" s="9">
        <v>5</v>
      </c>
      <c r="DGZ87" s="11">
        <v>135</v>
      </c>
      <c r="DHA87" s="11">
        <v>169</v>
      </c>
      <c r="DHB87" s="10" t="s">
        <v>21</v>
      </c>
      <c r="DHC87" s="10" t="s">
        <v>21</v>
      </c>
      <c r="DHD87" s="11"/>
      <c r="DHE87" s="11">
        <f t="shared" ref="DHE87" si="390">(DHA87-DGZ87)*DGW87*DGY87</f>
        <v>4250</v>
      </c>
      <c r="DHF87" s="11">
        <v>0</v>
      </c>
      <c r="DHG87" s="11">
        <v>0</v>
      </c>
      <c r="DHH87" s="11">
        <f t="shared" ref="DHH87" si="391">SUM(DHE87:DHG87)</f>
        <v>4250</v>
      </c>
      <c r="DHI87" s="7">
        <v>44887</v>
      </c>
      <c r="DHJ87" s="50" t="s">
        <v>27</v>
      </c>
      <c r="DHK87" s="8" t="s">
        <v>22</v>
      </c>
      <c r="DHL87" s="9">
        <v>18100</v>
      </c>
      <c r="DHM87" s="9">
        <v>25</v>
      </c>
      <c r="DHN87" s="10" t="s">
        <v>20</v>
      </c>
      <c r="DHO87" s="9">
        <v>5</v>
      </c>
      <c r="DHP87" s="11">
        <v>135</v>
      </c>
      <c r="DHQ87" s="11">
        <v>169</v>
      </c>
      <c r="DHR87" s="10" t="s">
        <v>21</v>
      </c>
      <c r="DHS87" s="10" t="s">
        <v>21</v>
      </c>
      <c r="DHT87" s="11"/>
      <c r="DHU87" s="11">
        <f t="shared" ref="DHU87" si="392">(DHQ87-DHP87)*DHM87*DHO87</f>
        <v>4250</v>
      </c>
      <c r="DHV87" s="11">
        <v>0</v>
      </c>
      <c r="DHW87" s="11">
        <v>0</v>
      </c>
      <c r="DHX87" s="11">
        <f t="shared" ref="DHX87" si="393">SUM(DHU87:DHW87)</f>
        <v>4250</v>
      </c>
      <c r="DHY87" s="7">
        <v>44887</v>
      </c>
      <c r="DHZ87" s="50" t="s">
        <v>27</v>
      </c>
      <c r="DIA87" s="8" t="s">
        <v>22</v>
      </c>
      <c r="DIB87" s="9">
        <v>18100</v>
      </c>
      <c r="DIC87" s="9">
        <v>25</v>
      </c>
      <c r="DID87" s="10" t="s">
        <v>20</v>
      </c>
      <c r="DIE87" s="9">
        <v>5</v>
      </c>
      <c r="DIF87" s="11">
        <v>135</v>
      </c>
      <c r="DIG87" s="11">
        <v>169</v>
      </c>
      <c r="DIH87" s="10" t="s">
        <v>21</v>
      </c>
      <c r="DII87" s="10" t="s">
        <v>21</v>
      </c>
      <c r="DIJ87" s="11"/>
      <c r="DIK87" s="11">
        <f t="shared" ref="DIK87" si="394">(DIG87-DIF87)*DIC87*DIE87</f>
        <v>4250</v>
      </c>
      <c r="DIL87" s="11">
        <v>0</v>
      </c>
      <c r="DIM87" s="11">
        <v>0</v>
      </c>
      <c r="DIN87" s="11">
        <f t="shared" ref="DIN87" si="395">SUM(DIK87:DIM87)</f>
        <v>4250</v>
      </c>
      <c r="DIO87" s="7">
        <v>44887</v>
      </c>
      <c r="DIP87" s="50" t="s">
        <v>27</v>
      </c>
      <c r="DIQ87" s="8" t="s">
        <v>22</v>
      </c>
      <c r="DIR87" s="9">
        <v>18100</v>
      </c>
      <c r="DIS87" s="9">
        <v>25</v>
      </c>
      <c r="DIT87" s="10" t="s">
        <v>20</v>
      </c>
      <c r="DIU87" s="9">
        <v>5</v>
      </c>
      <c r="DIV87" s="11">
        <v>135</v>
      </c>
      <c r="DIW87" s="11">
        <v>169</v>
      </c>
      <c r="DIX87" s="10" t="s">
        <v>21</v>
      </c>
      <c r="DIY87" s="10" t="s">
        <v>21</v>
      </c>
      <c r="DIZ87" s="11"/>
      <c r="DJA87" s="11">
        <f t="shared" ref="DJA87" si="396">(DIW87-DIV87)*DIS87*DIU87</f>
        <v>4250</v>
      </c>
      <c r="DJB87" s="11">
        <v>0</v>
      </c>
      <c r="DJC87" s="11">
        <v>0</v>
      </c>
      <c r="DJD87" s="11">
        <f t="shared" ref="DJD87" si="397">SUM(DJA87:DJC87)</f>
        <v>4250</v>
      </c>
      <c r="DJE87" s="7">
        <v>44887</v>
      </c>
      <c r="DJF87" s="50" t="s">
        <v>27</v>
      </c>
      <c r="DJG87" s="8" t="s">
        <v>22</v>
      </c>
      <c r="DJH87" s="9">
        <v>18100</v>
      </c>
      <c r="DJI87" s="9">
        <v>25</v>
      </c>
      <c r="DJJ87" s="10" t="s">
        <v>20</v>
      </c>
      <c r="DJK87" s="9">
        <v>5</v>
      </c>
      <c r="DJL87" s="11">
        <v>135</v>
      </c>
      <c r="DJM87" s="11">
        <v>169</v>
      </c>
      <c r="DJN87" s="10" t="s">
        <v>21</v>
      </c>
      <c r="DJO87" s="10" t="s">
        <v>21</v>
      </c>
      <c r="DJP87" s="11"/>
      <c r="DJQ87" s="11">
        <f t="shared" ref="DJQ87" si="398">(DJM87-DJL87)*DJI87*DJK87</f>
        <v>4250</v>
      </c>
      <c r="DJR87" s="11">
        <v>0</v>
      </c>
      <c r="DJS87" s="11">
        <v>0</v>
      </c>
      <c r="DJT87" s="11">
        <f t="shared" ref="DJT87" si="399">SUM(DJQ87:DJS87)</f>
        <v>4250</v>
      </c>
      <c r="DJU87" s="7">
        <v>44887</v>
      </c>
      <c r="DJV87" s="50" t="s">
        <v>27</v>
      </c>
      <c r="DJW87" s="8" t="s">
        <v>22</v>
      </c>
      <c r="DJX87" s="9">
        <v>18100</v>
      </c>
      <c r="DJY87" s="9">
        <v>25</v>
      </c>
      <c r="DJZ87" s="10" t="s">
        <v>20</v>
      </c>
      <c r="DKA87" s="9">
        <v>5</v>
      </c>
      <c r="DKB87" s="11">
        <v>135</v>
      </c>
      <c r="DKC87" s="11">
        <v>169</v>
      </c>
      <c r="DKD87" s="10" t="s">
        <v>21</v>
      </c>
      <c r="DKE87" s="10" t="s">
        <v>21</v>
      </c>
      <c r="DKF87" s="11"/>
      <c r="DKG87" s="11">
        <f t="shared" ref="DKG87" si="400">(DKC87-DKB87)*DJY87*DKA87</f>
        <v>4250</v>
      </c>
      <c r="DKH87" s="11">
        <v>0</v>
      </c>
      <c r="DKI87" s="11">
        <v>0</v>
      </c>
      <c r="DKJ87" s="11">
        <f t="shared" ref="DKJ87" si="401">SUM(DKG87:DKI87)</f>
        <v>4250</v>
      </c>
      <c r="DKK87" s="7">
        <v>44887</v>
      </c>
      <c r="DKL87" s="50" t="s">
        <v>27</v>
      </c>
      <c r="DKM87" s="8" t="s">
        <v>22</v>
      </c>
      <c r="DKN87" s="9">
        <v>18100</v>
      </c>
      <c r="DKO87" s="9">
        <v>25</v>
      </c>
      <c r="DKP87" s="10" t="s">
        <v>20</v>
      </c>
      <c r="DKQ87" s="9">
        <v>5</v>
      </c>
      <c r="DKR87" s="11">
        <v>135</v>
      </c>
      <c r="DKS87" s="11">
        <v>169</v>
      </c>
      <c r="DKT87" s="10" t="s">
        <v>21</v>
      </c>
      <c r="DKU87" s="10" t="s">
        <v>21</v>
      </c>
      <c r="DKV87" s="11"/>
      <c r="DKW87" s="11">
        <f t="shared" ref="DKW87" si="402">(DKS87-DKR87)*DKO87*DKQ87</f>
        <v>4250</v>
      </c>
      <c r="DKX87" s="11">
        <v>0</v>
      </c>
      <c r="DKY87" s="11">
        <v>0</v>
      </c>
      <c r="DKZ87" s="11">
        <f t="shared" ref="DKZ87" si="403">SUM(DKW87:DKY87)</f>
        <v>4250</v>
      </c>
      <c r="DLA87" s="7">
        <v>44887</v>
      </c>
      <c r="DLB87" s="50" t="s">
        <v>27</v>
      </c>
      <c r="DLC87" s="8" t="s">
        <v>22</v>
      </c>
      <c r="DLD87" s="9">
        <v>18100</v>
      </c>
      <c r="DLE87" s="9">
        <v>25</v>
      </c>
      <c r="DLF87" s="10" t="s">
        <v>20</v>
      </c>
      <c r="DLG87" s="9">
        <v>5</v>
      </c>
      <c r="DLH87" s="11">
        <v>135</v>
      </c>
      <c r="DLI87" s="11">
        <v>169</v>
      </c>
      <c r="DLJ87" s="10" t="s">
        <v>21</v>
      </c>
      <c r="DLK87" s="10" t="s">
        <v>21</v>
      </c>
      <c r="DLL87" s="11"/>
      <c r="DLM87" s="11">
        <f t="shared" ref="DLM87" si="404">(DLI87-DLH87)*DLE87*DLG87</f>
        <v>4250</v>
      </c>
      <c r="DLN87" s="11">
        <v>0</v>
      </c>
      <c r="DLO87" s="11">
        <v>0</v>
      </c>
      <c r="DLP87" s="11">
        <f t="shared" ref="DLP87" si="405">SUM(DLM87:DLO87)</f>
        <v>4250</v>
      </c>
      <c r="DLQ87" s="7">
        <v>44887</v>
      </c>
      <c r="DLR87" s="50" t="s">
        <v>27</v>
      </c>
      <c r="DLS87" s="8" t="s">
        <v>22</v>
      </c>
      <c r="DLT87" s="9">
        <v>18100</v>
      </c>
      <c r="DLU87" s="9">
        <v>25</v>
      </c>
      <c r="DLV87" s="10" t="s">
        <v>20</v>
      </c>
      <c r="DLW87" s="9">
        <v>5</v>
      </c>
      <c r="DLX87" s="11">
        <v>135</v>
      </c>
      <c r="DLY87" s="11">
        <v>169</v>
      </c>
      <c r="DLZ87" s="10" t="s">
        <v>21</v>
      </c>
      <c r="DMA87" s="10" t="s">
        <v>21</v>
      </c>
      <c r="DMB87" s="11"/>
      <c r="DMC87" s="11">
        <f t="shared" ref="DMC87" si="406">(DLY87-DLX87)*DLU87*DLW87</f>
        <v>4250</v>
      </c>
      <c r="DMD87" s="11">
        <v>0</v>
      </c>
      <c r="DME87" s="11">
        <v>0</v>
      </c>
      <c r="DMF87" s="11">
        <f t="shared" ref="DMF87" si="407">SUM(DMC87:DME87)</f>
        <v>4250</v>
      </c>
      <c r="DMG87" s="7">
        <v>44887</v>
      </c>
      <c r="DMH87" s="50" t="s">
        <v>27</v>
      </c>
      <c r="DMI87" s="8" t="s">
        <v>22</v>
      </c>
      <c r="DMJ87" s="9">
        <v>18100</v>
      </c>
      <c r="DMK87" s="9">
        <v>25</v>
      </c>
      <c r="DML87" s="10" t="s">
        <v>20</v>
      </c>
      <c r="DMM87" s="9">
        <v>5</v>
      </c>
      <c r="DMN87" s="11">
        <v>135</v>
      </c>
      <c r="DMO87" s="11">
        <v>169</v>
      </c>
      <c r="DMP87" s="10" t="s">
        <v>21</v>
      </c>
      <c r="DMQ87" s="10" t="s">
        <v>21</v>
      </c>
      <c r="DMR87" s="11"/>
      <c r="DMS87" s="11">
        <f t="shared" ref="DMS87" si="408">(DMO87-DMN87)*DMK87*DMM87</f>
        <v>4250</v>
      </c>
      <c r="DMT87" s="11">
        <v>0</v>
      </c>
      <c r="DMU87" s="11">
        <v>0</v>
      </c>
      <c r="DMV87" s="11">
        <f t="shared" ref="DMV87" si="409">SUM(DMS87:DMU87)</f>
        <v>4250</v>
      </c>
      <c r="DMW87" s="7">
        <v>44887</v>
      </c>
      <c r="DMX87" s="50" t="s">
        <v>27</v>
      </c>
      <c r="DMY87" s="8" t="s">
        <v>22</v>
      </c>
      <c r="DMZ87" s="9">
        <v>18100</v>
      </c>
      <c r="DNA87" s="9">
        <v>25</v>
      </c>
      <c r="DNB87" s="10" t="s">
        <v>20</v>
      </c>
      <c r="DNC87" s="9">
        <v>5</v>
      </c>
      <c r="DND87" s="11">
        <v>135</v>
      </c>
      <c r="DNE87" s="11">
        <v>169</v>
      </c>
      <c r="DNF87" s="10" t="s">
        <v>21</v>
      </c>
      <c r="DNG87" s="10" t="s">
        <v>21</v>
      </c>
      <c r="DNH87" s="11"/>
      <c r="DNI87" s="11">
        <f t="shared" ref="DNI87" si="410">(DNE87-DND87)*DNA87*DNC87</f>
        <v>4250</v>
      </c>
      <c r="DNJ87" s="11">
        <v>0</v>
      </c>
      <c r="DNK87" s="11">
        <v>0</v>
      </c>
      <c r="DNL87" s="11">
        <f t="shared" ref="DNL87" si="411">SUM(DNI87:DNK87)</f>
        <v>4250</v>
      </c>
      <c r="DNM87" s="7">
        <v>44887</v>
      </c>
      <c r="DNN87" s="50" t="s">
        <v>27</v>
      </c>
      <c r="DNO87" s="8" t="s">
        <v>22</v>
      </c>
      <c r="DNP87" s="9">
        <v>18100</v>
      </c>
      <c r="DNQ87" s="9">
        <v>25</v>
      </c>
      <c r="DNR87" s="10" t="s">
        <v>20</v>
      </c>
      <c r="DNS87" s="9">
        <v>5</v>
      </c>
      <c r="DNT87" s="11">
        <v>135</v>
      </c>
      <c r="DNU87" s="11">
        <v>169</v>
      </c>
      <c r="DNV87" s="10" t="s">
        <v>21</v>
      </c>
      <c r="DNW87" s="10" t="s">
        <v>21</v>
      </c>
      <c r="DNX87" s="11"/>
      <c r="DNY87" s="11">
        <f t="shared" ref="DNY87" si="412">(DNU87-DNT87)*DNQ87*DNS87</f>
        <v>4250</v>
      </c>
      <c r="DNZ87" s="11">
        <v>0</v>
      </c>
      <c r="DOA87" s="11">
        <v>0</v>
      </c>
      <c r="DOB87" s="11">
        <f t="shared" ref="DOB87" si="413">SUM(DNY87:DOA87)</f>
        <v>4250</v>
      </c>
      <c r="DOC87" s="7">
        <v>44887</v>
      </c>
      <c r="DOD87" s="50" t="s">
        <v>27</v>
      </c>
      <c r="DOE87" s="8" t="s">
        <v>22</v>
      </c>
      <c r="DOF87" s="9">
        <v>18100</v>
      </c>
      <c r="DOG87" s="9">
        <v>25</v>
      </c>
      <c r="DOH87" s="10" t="s">
        <v>20</v>
      </c>
      <c r="DOI87" s="9">
        <v>5</v>
      </c>
      <c r="DOJ87" s="11">
        <v>135</v>
      </c>
      <c r="DOK87" s="11">
        <v>169</v>
      </c>
      <c r="DOL87" s="10" t="s">
        <v>21</v>
      </c>
      <c r="DOM87" s="10" t="s">
        <v>21</v>
      </c>
      <c r="DON87" s="11"/>
      <c r="DOO87" s="11">
        <f t="shared" ref="DOO87" si="414">(DOK87-DOJ87)*DOG87*DOI87</f>
        <v>4250</v>
      </c>
      <c r="DOP87" s="11">
        <v>0</v>
      </c>
      <c r="DOQ87" s="11">
        <v>0</v>
      </c>
      <c r="DOR87" s="11">
        <f t="shared" ref="DOR87" si="415">SUM(DOO87:DOQ87)</f>
        <v>4250</v>
      </c>
      <c r="DOS87" s="7">
        <v>44887</v>
      </c>
      <c r="DOT87" s="50" t="s">
        <v>27</v>
      </c>
      <c r="DOU87" s="8" t="s">
        <v>22</v>
      </c>
      <c r="DOV87" s="9">
        <v>18100</v>
      </c>
      <c r="DOW87" s="9">
        <v>25</v>
      </c>
      <c r="DOX87" s="10" t="s">
        <v>20</v>
      </c>
      <c r="DOY87" s="9">
        <v>5</v>
      </c>
      <c r="DOZ87" s="11">
        <v>135</v>
      </c>
      <c r="DPA87" s="11">
        <v>169</v>
      </c>
      <c r="DPB87" s="10" t="s">
        <v>21</v>
      </c>
      <c r="DPC87" s="10" t="s">
        <v>21</v>
      </c>
      <c r="DPD87" s="11"/>
      <c r="DPE87" s="11">
        <f t="shared" ref="DPE87" si="416">(DPA87-DOZ87)*DOW87*DOY87</f>
        <v>4250</v>
      </c>
      <c r="DPF87" s="11">
        <v>0</v>
      </c>
      <c r="DPG87" s="11">
        <v>0</v>
      </c>
      <c r="DPH87" s="11">
        <f t="shared" ref="DPH87" si="417">SUM(DPE87:DPG87)</f>
        <v>4250</v>
      </c>
      <c r="DPI87" s="7">
        <v>44887</v>
      </c>
      <c r="DPJ87" s="50" t="s">
        <v>27</v>
      </c>
      <c r="DPK87" s="8" t="s">
        <v>22</v>
      </c>
      <c r="DPL87" s="9">
        <v>18100</v>
      </c>
      <c r="DPM87" s="9">
        <v>25</v>
      </c>
      <c r="DPN87" s="10" t="s">
        <v>20</v>
      </c>
      <c r="DPO87" s="9">
        <v>5</v>
      </c>
      <c r="DPP87" s="11">
        <v>135</v>
      </c>
      <c r="DPQ87" s="11">
        <v>169</v>
      </c>
      <c r="DPR87" s="10" t="s">
        <v>21</v>
      </c>
      <c r="DPS87" s="10" t="s">
        <v>21</v>
      </c>
      <c r="DPT87" s="11"/>
      <c r="DPU87" s="11">
        <f t="shared" ref="DPU87" si="418">(DPQ87-DPP87)*DPM87*DPO87</f>
        <v>4250</v>
      </c>
      <c r="DPV87" s="11">
        <v>0</v>
      </c>
      <c r="DPW87" s="11">
        <v>0</v>
      </c>
      <c r="DPX87" s="11">
        <f t="shared" ref="DPX87" si="419">SUM(DPU87:DPW87)</f>
        <v>4250</v>
      </c>
      <c r="DPY87" s="7">
        <v>44887</v>
      </c>
      <c r="DPZ87" s="50" t="s">
        <v>27</v>
      </c>
      <c r="DQA87" s="8" t="s">
        <v>22</v>
      </c>
      <c r="DQB87" s="9">
        <v>18100</v>
      </c>
      <c r="DQC87" s="9">
        <v>25</v>
      </c>
      <c r="DQD87" s="10" t="s">
        <v>20</v>
      </c>
      <c r="DQE87" s="9">
        <v>5</v>
      </c>
      <c r="DQF87" s="11">
        <v>135</v>
      </c>
      <c r="DQG87" s="11">
        <v>169</v>
      </c>
      <c r="DQH87" s="10" t="s">
        <v>21</v>
      </c>
      <c r="DQI87" s="10" t="s">
        <v>21</v>
      </c>
      <c r="DQJ87" s="11"/>
      <c r="DQK87" s="11">
        <f t="shared" ref="DQK87" si="420">(DQG87-DQF87)*DQC87*DQE87</f>
        <v>4250</v>
      </c>
      <c r="DQL87" s="11">
        <v>0</v>
      </c>
      <c r="DQM87" s="11">
        <v>0</v>
      </c>
      <c r="DQN87" s="11">
        <f t="shared" ref="DQN87" si="421">SUM(DQK87:DQM87)</f>
        <v>4250</v>
      </c>
      <c r="DQO87" s="7">
        <v>44887</v>
      </c>
      <c r="DQP87" s="50" t="s">
        <v>27</v>
      </c>
      <c r="DQQ87" s="8" t="s">
        <v>22</v>
      </c>
      <c r="DQR87" s="9">
        <v>18100</v>
      </c>
      <c r="DQS87" s="9">
        <v>25</v>
      </c>
      <c r="DQT87" s="10" t="s">
        <v>20</v>
      </c>
      <c r="DQU87" s="9">
        <v>5</v>
      </c>
      <c r="DQV87" s="11">
        <v>135</v>
      </c>
      <c r="DQW87" s="11">
        <v>169</v>
      </c>
      <c r="DQX87" s="10" t="s">
        <v>21</v>
      </c>
      <c r="DQY87" s="10" t="s">
        <v>21</v>
      </c>
      <c r="DQZ87" s="11"/>
      <c r="DRA87" s="11">
        <f t="shared" ref="DRA87" si="422">(DQW87-DQV87)*DQS87*DQU87</f>
        <v>4250</v>
      </c>
      <c r="DRB87" s="11">
        <v>0</v>
      </c>
      <c r="DRC87" s="11">
        <v>0</v>
      </c>
      <c r="DRD87" s="11">
        <f t="shared" ref="DRD87" si="423">SUM(DRA87:DRC87)</f>
        <v>4250</v>
      </c>
      <c r="DRE87" s="7">
        <v>44887</v>
      </c>
      <c r="DRF87" s="50" t="s">
        <v>27</v>
      </c>
      <c r="DRG87" s="8" t="s">
        <v>22</v>
      </c>
      <c r="DRH87" s="9">
        <v>18100</v>
      </c>
      <c r="DRI87" s="9">
        <v>25</v>
      </c>
      <c r="DRJ87" s="10" t="s">
        <v>20</v>
      </c>
      <c r="DRK87" s="9">
        <v>5</v>
      </c>
      <c r="DRL87" s="11">
        <v>135</v>
      </c>
      <c r="DRM87" s="11">
        <v>169</v>
      </c>
      <c r="DRN87" s="10" t="s">
        <v>21</v>
      </c>
      <c r="DRO87" s="10" t="s">
        <v>21</v>
      </c>
      <c r="DRP87" s="11"/>
      <c r="DRQ87" s="11">
        <f t="shared" ref="DRQ87" si="424">(DRM87-DRL87)*DRI87*DRK87</f>
        <v>4250</v>
      </c>
      <c r="DRR87" s="11">
        <v>0</v>
      </c>
      <c r="DRS87" s="11">
        <v>0</v>
      </c>
      <c r="DRT87" s="11">
        <f t="shared" ref="DRT87" si="425">SUM(DRQ87:DRS87)</f>
        <v>4250</v>
      </c>
      <c r="DRU87" s="7">
        <v>44887</v>
      </c>
      <c r="DRV87" s="50" t="s">
        <v>27</v>
      </c>
      <c r="DRW87" s="8" t="s">
        <v>22</v>
      </c>
      <c r="DRX87" s="9">
        <v>18100</v>
      </c>
      <c r="DRY87" s="9">
        <v>25</v>
      </c>
      <c r="DRZ87" s="10" t="s">
        <v>20</v>
      </c>
      <c r="DSA87" s="9">
        <v>5</v>
      </c>
      <c r="DSB87" s="11">
        <v>135</v>
      </c>
      <c r="DSC87" s="11">
        <v>169</v>
      </c>
      <c r="DSD87" s="10" t="s">
        <v>21</v>
      </c>
      <c r="DSE87" s="10" t="s">
        <v>21</v>
      </c>
      <c r="DSF87" s="11"/>
      <c r="DSG87" s="11">
        <f t="shared" ref="DSG87" si="426">(DSC87-DSB87)*DRY87*DSA87</f>
        <v>4250</v>
      </c>
      <c r="DSH87" s="11">
        <v>0</v>
      </c>
      <c r="DSI87" s="11">
        <v>0</v>
      </c>
      <c r="DSJ87" s="11">
        <f t="shared" ref="DSJ87" si="427">SUM(DSG87:DSI87)</f>
        <v>4250</v>
      </c>
      <c r="DSK87" s="7">
        <v>44887</v>
      </c>
      <c r="DSL87" s="50" t="s">
        <v>27</v>
      </c>
      <c r="DSM87" s="8" t="s">
        <v>22</v>
      </c>
      <c r="DSN87" s="9">
        <v>18100</v>
      </c>
      <c r="DSO87" s="9">
        <v>25</v>
      </c>
      <c r="DSP87" s="10" t="s">
        <v>20</v>
      </c>
      <c r="DSQ87" s="9">
        <v>5</v>
      </c>
      <c r="DSR87" s="11">
        <v>135</v>
      </c>
      <c r="DSS87" s="11">
        <v>169</v>
      </c>
      <c r="DST87" s="10" t="s">
        <v>21</v>
      </c>
      <c r="DSU87" s="10" t="s">
        <v>21</v>
      </c>
      <c r="DSV87" s="11"/>
      <c r="DSW87" s="11">
        <f t="shared" ref="DSW87" si="428">(DSS87-DSR87)*DSO87*DSQ87</f>
        <v>4250</v>
      </c>
      <c r="DSX87" s="11">
        <v>0</v>
      </c>
      <c r="DSY87" s="11">
        <v>0</v>
      </c>
      <c r="DSZ87" s="11">
        <f t="shared" ref="DSZ87" si="429">SUM(DSW87:DSY87)</f>
        <v>4250</v>
      </c>
      <c r="DTA87" s="7">
        <v>44887</v>
      </c>
      <c r="DTB87" s="50" t="s">
        <v>27</v>
      </c>
      <c r="DTC87" s="8" t="s">
        <v>22</v>
      </c>
      <c r="DTD87" s="9">
        <v>18100</v>
      </c>
      <c r="DTE87" s="9">
        <v>25</v>
      </c>
      <c r="DTF87" s="10" t="s">
        <v>20</v>
      </c>
      <c r="DTG87" s="9">
        <v>5</v>
      </c>
      <c r="DTH87" s="11">
        <v>135</v>
      </c>
      <c r="DTI87" s="11">
        <v>169</v>
      </c>
      <c r="DTJ87" s="10" t="s">
        <v>21</v>
      </c>
      <c r="DTK87" s="10" t="s">
        <v>21</v>
      </c>
      <c r="DTL87" s="11"/>
      <c r="DTM87" s="11">
        <f t="shared" ref="DTM87" si="430">(DTI87-DTH87)*DTE87*DTG87</f>
        <v>4250</v>
      </c>
      <c r="DTN87" s="11">
        <v>0</v>
      </c>
      <c r="DTO87" s="11">
        <v>0</v>
      </c>
      <c r="DTP87" s="11">
        <f t="shared" ref="DTP87" si="431">SUM(DTM87:DTO87)</f>
        <v>4250</v>
      </c>
      <c r="DTQ87" s="7">
        <v>44887</v>
      </c>
      <c r="DTR87" s="50" t="s">
        <v>27</v>
      </c>
      <c r="DTS87" s="8" t="s">
        <v>22</v>
      </c>
      <c r="DTT87" s="9">
        <v>18100</v>
      </c>
      <c r="DTU87" s="9">
        <v>25</v>
      </c>
      <c r="DTV87" s="10" t="s">
        <v>20</v>
      </c>
      <c r="DTW87" s="9">
        <v>5</v>
      </c>
      <c r="DTX87" s="11">
        <v>135</v>
      </c>
      <c r="DTY87" s="11">
        <v>169</v>
      </c>
      <c r="DTZ87" s="10" t="s">
        <v>21</v>
      </c>
      <c r="DUA87" s="10" t="s">
        <v>21</v>
      </c>
      <c r="DUB87" s="11"/>
      <c r="DUC87" s="11">
        <f t="shared" ref="DUC87" si="432">(DTY87-DTX87)*DTU87*DTW87</f>
        <v>4250</v>
      </c>
      <c r="DUD87" s="11">
        <v>0</v>
      </c>
      <c r="DUE87" s="11">
        <v>0</v>
      </c>
      <c r="DUF87" s="11">
        <f t="shared" ref="DUF87" si="433">SUM(DUC87:DUE87)</f>
        <v>4250</v>
      </c>
      <c r="DUG87" s="7">
        <v>44887</v>
      </c>
      <c r="DUH87" s="50" t="s">
        <v>27</v>
      </c>
      <c r="DUI87" s="8" t="s">
        <v>22</v>
      </c>
      <c r="DUJ87" s="9">
        <v>18100</v>
      </c>
      <c r="DUK87" s="9">
        <v>25</v>
      </c>
      <c r="DUL87" s="10" t="s">
        <v>20</v>
      </c>
      <c r="DUM87" s="9">
        <v>5</v>
      </c>
      <c r="DUN87" s="11">
        <v>135</v>
      </c>
      <c r="DUO87" s="11">
        <v>169</v>
      </c>
      <c r="DUP87" s="10" t="s">
        <v>21</v>
      </c>
      <c r="DUQ87" s="10" t="s">
        <v>21</v>
      </c>
      <c r="DUR87" s="11"/>
      <c r="DUS87" s="11">
        <f t="shared" ref="DUS87" si="434">(DUO87-DUN87)*DUK87*DUM87</f>
        <v>4250</v>
      </c>
      <c r="DUT87" s="11">
        <v>0</v>
      </c>
      <c r="DUU87" s="11">
        <v>0</v>
      </c>
      <c r="DUV87" s="11">
        <f t="shared" ref="DUV87" si="435">SUM(DUS87:DUU87)</f>
        <v>4250</v>
      </c>
      <c r="DUW87" s="7">
        <v>44887</v>
      </c>
      <c r="DUX87" s="50" t="s">
        <v>27</v>
      </c>
      <c r="DUY87" s="8" t="s">
        <v>22</v>
      </c>
      <c r="DUZ87" s="9">
        <v>18100</v>
      </c>
      <c r="DVA87" s="9">
        <v>25</v>
      </c>
      <c r="DVB87" s="10" t="s">
        <v>20</v>
      </c>
      <c r="DVC87" s="9">
        <v>5</v>
      </c>
      <c r="DVD87" s="11">
        <v>135</v>
      </c>
      <c r="DVE87" s="11">
        <v>169</v>
      </c>
      <c r="DVF87" s="10" t="s">
        <v>21</v>
      </c>
      <c r="DVG87" s="10" t="s">
        <v>21</v>
      </c>
      <c r="DVH87" s="11"/>
      <c r="DVI87" s="11">
        <f t="shared" ref="DVI87" si="436">(DVE87-DVD87)*DVA87*DVC87</f>
        <v>4250</v>
      </c>
      <c r="DVJ87" s="11">
        <v>0</v>
      </c>
      <c r="DVK87" s="11">
        <v>0</v>
      </c>
      <c r="DVL87" s="11">
        <f t="shared" ref="DVL87" si="437">SUM(DVI87:DVK87)</f>
        <v>4250</v>
      </c>
      <c r="DVM87" s="7">
        <v>44887</v>
      </c>
      <c r="DVN87" s="50" t="s">
        <v>27</v>
      </c>
      <c r="DVO87" s="8" t="s">
        <v>22</v>
      </c>
      <c r="DVP87" s="9">
        <v>18100</v>
      </c>
      <c r="DVQ87" s="9">
        <v>25</v>
      </c>
      <c r="DVR87" s="10" t="s">
        <v>20</v>
      </c>
      <c r="DVS87" s="9">
        <v>5</v>
      </c>
      <c r="DVT87" s="11">
        <v>135</v>
      </c>
      <c r="DVU87" s="11">
        <v>169</v>
      </c>
      <c r="DVV87" s="10" t="s">
        <v>21</v>
      </c>
      <c r="DVW87" s="10" t="s">
        <v>21</v>
      </c>
      <c r="DVX87" s="11"/>
      <c r="DVY87" s="11">
        <f t="shared" ref="DVY87" si="438">(DVU87-DVT87)*DVQ87*DVS87</f>
        <v>4250</v>
      </c>
      <c r="DVZ87" s="11">
        <v>0</v>
      </c>
      <c r="DWA87" s="11">
        <v>0</v>
      </c>
      <c r="DWB87" s="11">
        <f t="shared" ref="DWB87" si="439">SUM(DVY87:DWA87)</f>
        <v>4250</v>
      </c>
      <c r="DWC87" s="7">
        <v>44887</v>
      </c>
      <c r="DWD87" s="50" t="s">
        <v>27</v>
      </c>
      <c r="DWE87" s="8" t="s">
        <v>22</v>
      </c>
      <c r="DWF87" s="9">
        <v>18100</v>
      </c>
      <c r="DWG87" s="9">
        <v>25</v>
      </c>
      <c r="DWH87" s="10" t="s">
        <v>20</v>
      </c>
      <c r="DWI87" s="9">
        <v>5</v>
      </c>
      <c r="DWJ87" s="11">
        <v>135</v>
      </c>
      <c r="DWK87" s="11">
        <v>169</v>
      </c>
      <c r="DWL87" s="10" t="s">
        <v>21</v>
      </c>
      <c r="DWM87" s="10" t="s">
        <v>21</v>
      </c>
      <c r="DWN87" s="11"/>
      <c r="DWO87" s="11">
        <f t="shared" ref="DWO87" si="440">(DWK87-DWJ87)*DWG87*DWI87</f>
        <v>4250</v>
      </c>
      <c r="DWP87" s="11">
        <v>0</v>
      </c>
      <c r="DWQ87" s="11">
        <v>0</v>
      </c>
      <c r="DWR87" s="11">
        <f t="shared" ref="DWR87" si="441">SUM(DWO87:DWQ87)</f>
        <v>4250</v>
      </c>
      <c r="DWS87" s="7">
        <v>44887</v>
      </c>
      <c r="DWT87" s="50" t="s">
        <v>27</v>
      </c>
      <c r="DWU87" s="8" t="s">
        <v>22</v>
      </c>
      <c r="DWV87" s="9">
        <v>18100</v>
      </c>
      <c r="DWW87" s="9">
        <v>25</v>
      </c>
      <c r="DWX87" s="10" t="s">
        <v>20</v>
      </c>
      <c r="DWY87" s="9">
        <v>5</v>
      </c>
      <c r="DWZ87" s="11">
        <v>135</v>
      </c>
      <c r="DXA87" s="11">
        <v>169</v>
      </c>
      <c r="DXB87" s="10" t="s">
        <v>21</v>
      </c>
      <c r="DXC87" s="10" t="s">
        <v>21</v>
      </c>
      <c r="DXD87" s="11"/>
      <c r="DXE87" s="11">
        <f t="shared" ref="DXE87" si="442">(DXA87-DWZ87)*DWW87*DWY87</f>
        <v>4250</v>
      </c>
      <c r="DXF87" s="11">
        <v>0</v>
      </c>
      <c r="DXG87" s="11">
        <v>0</v>
      </c>
      <c r="DXH87" s="11">
        <f t="shared" ref="DXH87" si="443">SUM(DXE87:DXG87)</f>
        <v>4250</v>
      </c>
      <c r="DXI87" s="7">
        <v>44887</v>
      </c>
      <c r="DXJ87" s="50" t="s">
        <v>27</v>
      </c>
      <c r="DXK87" s="8" t="s">
        <v>22</v>
      </c>
      <c r="DXL87" s="9">
        <v>18100</v>
      </c>
      <c r="DXM87" s="9">
        <v>25</v>
      </c>
      <c r="DXN87" s="10" t="s">
        <v>20</v>
      </c>
      <c r="DXO87" s="9">
        <v>5</v>
      </c>
      <c r="DXP87" s="11">
        <v>135</v>
      </c>
      <c r="DXQ87" s="11">
        <v>169</v>
      </c>
      <c r="DXR87" s="10" t="s">
        <v>21</v>
      </c>
      <c r="DXS87" s="10" t="s">
        <v>21</v>
      </c>
      <c r="DXT87" s="11"/>
      <c r="DXU87" s="11">
        <f t="shared" ref="DXU87" si="444">(DXQ87-DXP87)*DXM87*DXO87</f>
        <v>4250</v>
      </c>
      <c r="DXV87" s="11">
        <v>0</v>
      </c>
      <c r="DXW87" s="11">
        <v>0</v>
      </c>
      <c r="DXX87" s="11">
        <f t="shared" ref="DXX87" si="445">SUM(DXU87:DXW87)</f>
        <v>4250</v>
      </c>
      <c r="DXY87" s="7">
        <v>44887</v>
      </c>
      <c r="DXZ87" s="50" t="s">
        <v>27</v>
      </c>
      <c r="DYA87" s="8" t="s">
        <v>22</v>
      </c>
      <c r="DYB87" s="9">
        <v>18100</v>
      </c>
      <c r="DYC87" s="9">
        <v>25</v>
      </c>
      <c r="DYD87" s="10" t="s">
        <v>20</v>
      </c>
      <c r="DYE87" s="9">
        <v>5</v>
      </c>
      <c r="DYF87" s="11">
        <v>135</v>
      </c>
      <c r="DYG87" s="11">
        <v>169</v>
      </c>
      <c r="DYH87" s="10" t="s">
        <v>21</v>
      </c>
      <c r="DYI87" s="10" t="s">
        <v>21</v>
      </c>
      <c r="DYJ87" s="11"/>
      <c r="DYK87" s="11">
        <f t="shared" ref="DYK87" si="446">(DYG87-DYF87)*DYC87*DYE87</f>
        <v>4250</v>
      </c>
      <c r="DYL87" s="11">
        <v>0</v>
      </c>
      <c r="DYM87" s="11">
        <v>0</v>
      </c>
      <c r="DYN87" s="11">
        <f t="shared" ref="DYN87" si="447">SUM(DYK87:DYM87)</f>
        <v>4250</v>
      </c>
      <c r="DYO87" s="7">
        <v>44887</v>
      </c>
      <c r="DYP87" s="50" t="s">
        <v>27</v>
      </c>
      <c r="DYQ87" s="8" t="s">
        <v>22</v>
      </c>
      <c r="DYR87" s="9">
        <v>18100</v>
      </c>
      <c r="DYS87" s="9">
        <v>25</v>
      </c>
      <c r="DYT87" s="10" t="s">
        <v>20</v>
      </c>
      <c r="DYU87" s="9">
        <v>5</v>
      </c>
      <c r="DYV87" s="11">
        <v>135</v>
      </c>
      <c r="DYW87" s="11">
        <v>169</v>
      </c>
      <c r="DYX87" s="10" t="s">
        <v>21</v>
      </c>
      <c r="DYY87" s="10" t="s">
        <v>21</v>
      </c>
      <c r="DYZ87" s="11"/>
      <c r="DZA87" s="11">
        <f t="shared" ref="DZA87" si="448">(DYW87-DYV87)*DYS87*DYU87</f>
        <v>4250</v>
      </c>
      <c r="DZB87" s="11">
        <v>0</v>
      </c>
      <c r="DZC87" s="11">
        <v>0</v>
      </c>
      <c r="DZD87" s="11">
        <f t="shared" ref="DZD87" si="449">SUM(DZA87:DZC87)</f>
        <v>4250</v>
      </c>
      <c r="DZE87" s="7">
        <v>44887</v>
      </c>
      <c r="DZF87" s="50" t="s">
        <v>27</v>
      </c>
      <c r="DZG87" s="8" t="s">
        <v>22</v>
      </c>
      <c r="DZH87" s="9">
        <v>18100</v>
      </c>
      <c r="DZI87" s="9">
        <v>25</v>
      </c>
      <c r="DZJ87" s="10" t="s">
        <v>20</v>
      </c>
      <c r="DZK87" s="9">
        <v>5</v>
      </c>
      <c r="DZL87" s="11">
        <v>135</v>
      </c>
      <c r="DZM87" s="11">
        <v>169</v>
      </c>
      <c r="DZN87" s="10" t="s">
        <v>21</v>
      </c>
      <c r="DZO87" s="10" t="s">
        <v>21</v>
      </c>
      <c r="DZP87" s="11"/>
      <c r="DZQ87" s="11">
        <f t="shared" ref="DZQ87" si="450">(DZM87-DZL87)*DZI87*DZK87</f>
        <v>4250</v>
      </c>
      <c r="DZR87" s="11">
        <v>0</v>
      </c>
      <c r="DZS87" s="11">
        <v>0</v>
      </c>
      <c r="DZT87" s="11">
        <f t="shared" ref="DZT87" si="451">SUM(DZQ87:DZS87)</f>
        <v>4250</v>
      </c>
      <c r="DZU87" s="7">
        <v>44887</v>
      </c>
      <c r="DZV87" s="50" t="s">
        <v>27</v>
      </c>
      <c r="DZW87" s="8" t="s">
        <v>22</v>
      </c>
      <c r="DZX87" s="9">
        <v>18100</v>
      </c>
      <c r="DZY87" s="9">
        <v>25</v>
      </c>
      <c r="DZZ87" s="10" t="s">
        <v>20</v>
      </c>
      <c r="EAA87" s="9">
        <v>5</v>
      </c>
      <c r="EAB87" s="11">
        <v>135</v>
      </c>
      <c r="EAC87" s="11">
        <v>169</v>
      </c>
      <c r="EAD87" s="10" t="s">
        <v>21</v>
      </c>
      <c r="EAE87" s="10" t="s">
        <v>21</v>
      </c>
      <c r="EAF87" s="11"/>
      <c r="EAG87" s="11">
        <f t="shared" ref="EAG87" si="452">(EAC87-EAB87)*DZY87*EAA87</f>
        <v>4250</v>
      </c>
      <c r="EAH87" s="11">
        <v>0</v>
      </c>
      <c r="EAI87" s="11">
        <v>0</v>
      </c>
      <c r="EAJ87" s="11">
        <f t="shared" ref="EAJ87" si="453">SUM(EAG87:EAI87)</f>
        <v>4250</v>
      </c>
      <c r="EAK87" s="7">
        <v>44887</v>
      </c>
      <c r="EAL87" s="50" t="s">
        <v>27</v>
      </c>
      <c r="EAM87" s="8" t="s">
        <v>22</v>
      </c>
      <c r="EAN87" s="9">
        <v>18100</v>
      </c>
      <c r="EAO87" s="9">
        <v>25</v>
      </c>
      <c r="EAP87" s="10" t="s">
        <v>20</v>
      </c>
      <c r="EAQ87" s="9">
        <v>5</v>
      </c>
      <c r="EAR87" s="11">
        <v>135</v>
      </c>
      <c r="EAS87" s="11">
        <v>169</v>
      </c>
      <c r="EAT87" s="10" t="s">
        <v>21</v>
      </c>
      <c r="EAU87" s="10" t="s">
        <v>21</v>
      </c>
      <c r="EAV87" s="11"/>
      <c r="EAW87" s="11">
        <f t="shared" ref="EAW87" si="454">(EAS87-EAR87)*EAO87*EAQ87</f>
        <v>4250</v>
      </c>
      <c r="EAX87" s="11">
        <v>0</v>
      </c>
      <c r="EAY87" s="11">
        <v>0</v>
      </c>
      <c r="EAZ87" s="11">
        <f t="shared" ref="EAZ87" si="455">SUM(EAW87:EAY87)</f>
        <v>4250</v>
      </c>
      <c r="EBA87" s="7">
        <v>44887</v>
      </c>
      <c r="EBB87" s="50" t="s">
        <v>27</v>
      </c>
      <c r="EBC87" s="8" t="s">
        <v>22</v>
      </c>
      <c r="EBD87" s="9">
        <v>18100</v>
      </c>
      <c r="EBE87" s="9">
        <v>25</v>
      </c>
      <c r="EBF87" s="10" t="s">
        <v>20</v>
      </c>
      <c r="EBG87" s="9">
        <v>5</v>
      </c>
      <c r="EBH87" s="11">
        <v>135</v>
      </c>
      <c r="EBI87" s="11">
        <v>169</v>
      </c>
      <c r="EBJ87" s="10" t="s">
        <v>21</v>
      </c>
      <c r="EBK87" s="10" t="s">
        <v>21</v>
      </c>
      <c r="EBL87" s="11"/>
      <c r="EBM87" s="11">
        <f t="shared" ref="EBM87" si="456">(EBI87-EBH87)*EBE87*EBG87</f>
        <v>4250</v>
      </c>
      <c r="EBN87" s="11">
        <v>0</v>
      </c>
      <c r="EBO87" s="11">
        <v>0</v>
      </c>
      <c r="EBP87" s="11">
        <f t="shared" ref="EBP87" si="457">SUM(EBM87:EBO87)</f>
        <v>4250</v>
      </c>
      <c r="EBQ87" s="7">
        <v>44887</v>
      </c>
      <c r="EBR87" s="50" t="s">
        <v>27</v>
      </c>
      <c r="EBS87" s="8" t="s">
        <v>22</v>
      </c>
      <c r="EBT87" s="9">
        <v>18100</v>
      </c>
      <c r="EBU87" s="9">
        <v>25</v>
      </c>
      <c r="EBV87" s="10" t="s">
        <v>20</v>
      </c>
      <c r="EBW87" s="9">
        <v>5</v>
      </c>
      <c r="EBX87" s="11">
        <v>135</v>
      </c>
      <c r="EBY87" s="11">
        <v>169</v>
      </c>
      <c r="EBZ87" s="10" t="s">
        <v>21</v>
      </c>
      <c r="ECA87" s="10" t="s">
        <v>21</v>
      </c>
      <c r="ECB87" s="11"/>
      <c r="ECC87" s="11">
        <f t="shared" ref="ECC87" si="458">(EBY87-EBX87)*EBU87*EBW87</f>
        <v>4250</v>
      </c>
      <c r="ECD87" s="11">
        <v>0</v>
      </c>
      <c r="ECE87" s="11">
        <v>0</v>
      </c>
      <c r="ECF87" s="11">
        <f t="shared" ref="ECF87" si="459">SUM(ECC87:ECE87)</f>
        <v>4250</v>
      </c>
      <c r="ECG87" s="7">
        <v>44887</v>
      </c>
      <c r="ECH87" s="50" t="s">
        <v>27</v>
      </c>
      <c r="ECI87" s="8" t="s">
        <v>22</v>
      </c>
      <c r="ECJ87" s="9">
        <v>18100</v>
      </c>
      <c r="ECK87" s="9">
        <v>25</v>
      </c>
      <c r="ECL87" s="10" t="s">
        <v>20</v>
      </c>
      <c r="ECM87" s="9">
        <v>5</v>
      </c>
      <c r="ECN87" s="11">
        <v>135</v>
      </c>
      <c r="ECO87" s="11">
        <v>169</v>
      </c>
      <c r="ECP87" s="10" t="s">
        <v>21</v>
      </c>
      <c r="ECQ87" s="10" t="s">
        <v>21</v>
      </c>
      <c r="ECR87" s="11"/>
      <c r="ECS87" s="11">
        <f t="shared" ref="ECS87" si="460">(ECO87-ECN87)*ECK87*ECM87</f>
        <v>4250</v>
      </c>
      <c r="ECT87" s="11">
        <v>0</v>
      </c>
      <c r="ECU87" s="11">
        <v>0</v>
      </c>
      <c r="ECV87" s="11">
        <f t="shared" ref="ECV87" si="461">SUM(ECS87:ECU87)</f>
        <v>4250</v>
      </c>
      <c r="ECW87" s="7">
        <v>44887</v>
      </c>
      <c r="ECX87" s="50" t="s">
        <v>27</v>
      </c>
      <c r="ECY87" s="8" t="s">
        <v>22</v>
      </c>
      <c r="ECZ87" s="9">
        <v>18100</v>
      </c>
      <c r="EDA87" s="9">
        <v>25</v>
      </c>
      <c r="EDB87" s="10" t="s">
        <v>20</v>
      </c>
      <c r="EDC87" s="9">
        <v>5</v>
      </c>
      <c r="EDD87" s="11">
        <v>135</v>
      </c>
      <c r="EDE87" s="11">
        <v>169</v>
      </c>
      <c r="EDF87" s="10" t="s">
        <v>21</v>
      </c>
      <c r="EDG87" s="10" t="s">
        <v>21</v>
      </c>
      <c r="EDH87" s="11"/>
      <c r="EDI87" s="11">
        <f t="shared" ref="EDI87" si="462">(EDE87-EDD87)*EDA87*EDC87</f>
        <v>4250</v>
      </c>
      <c r="EDJ87" s="11">
        <v>0</v>
      </c>
      <c r="EDK87" s="11">
        <v>0</v>
      </c>
      <c r="EDL87" s="11">
        <f t="shared" ref="EDL87" si="463">SUM(EDI87:EDK87)</f>
        <v>4250</v>
      </c>
      <c r="EDM87" s="7">
        <v>44887</v>
      </c>
      <c r="EDN87" s="50" t="s">
        <v>27</v>
      </c>
      <c r="EDO87" s="8" t="s">
        <v>22</v>
      </c>
      <c r="EDP87" s="9">
        <v>18100</v>
      </c>
      <c r="EDQ87" s="9">
        <v>25</v>
      </c>
      <c r="EDR87" s="10" t="s">
        <v>20</v>
      </c>
      <c r="EDS87" s="9">
        <v>5</v>
      </c>
      <c r="EDT87" s="11">
        <v>135</v>
      </c>
      <c r="EDU87" s="11">
        <v>169</v>
      </c>
      <c r="EDV87" s="10" t="s">
        <v>21</v>
      </c>
      <c r="EDW87" s="10" t="s">
        <v>21</v>
      </c>
      <c r="EDX87" s="11"/>
      <c r="EDY87" s="11">
        <f t="shared" ref="EDY87" si="464">(EDU87-EDT87)*EDQ87*EDS87</f>
        <v>4250</v>
      </c>
      <c r="EDZ87" s="11">
        <v>0</v>
      </c>
      <c r="EEA87" s="11">
        <v>0</v>
      </c>
      <c r="EEB87" s="11">
        <f t="shared" ref="EEB87" si="465">SUM(EDY87:EEA87)</f>
        <v>4250</v>
      </c>
      <c r="EEC87" s="7">
        <v>44887</v>
      </c>
      <c r="EED87" s="50" t="s">
        <v>27</v>
      </c>
      <c r="EEE87" s="8" t="s">
        <v>22</v>
      </c>
      <c r="EEF87" s="9">
        <v>18100</v>
      </c>
      <c r="EEG87" s="9">
        <v>25</v>
      </c>
      <c r="EEH87" s="10" t="s">
        <v>20</v>
      </c>
      <c r="EEI87" s="9">
        <v>5</v>
      </c>
      <c r="EEJ87" s="11">
        <v>135</v>
      </c>
      <c r="EEK87" s="11">
        <v>169</v>
      </c>
      <c r="EEL87" s="10" t="s">
        <v>21</v>
      </c>
      <c r="EEM87" s="10" t="s">
        <v>21</v>
      </c>
      <c r="EEN87" s="11"/>
      <c r="EEO87" s="11">
        <f t="shared" ref="EEO87" si="466">(EEK87-EEJ87)*EEG87*EEI87</f>
        <v>4250</v>
      </c>
      <c r="EEP87" s="11">
        <v>0</v>
      </c>
      <c r="EEQ87" s="11">
        <v>0</v>
      </c>
      <c r="EER87" s="11">
        <f t="shared" ref="EER87" si="467">SUM(EEO87:EEQ87)</f>
        <v>4250</v>
      </c>
      <c r="EES87" s="7">
        <v>44887</v>
      </c>
      <c r="EET87" s="50" t="s">
        <v>27</v>
      </c>
      <c r="EEU87" s="8" t="s">
        <v>22</v>
      </c>
      <c r="EEV87" s="9">
        <v>18100</v>
      </c>
      <c r="EEW87" s="9">
        <v>25</v>
      </c>
      <c r="EEX87" s="10" t="s">
        <v>20</v>
      </c>
      <c r="EEY87" s="9">
        <v>5</v>
      </c>
      <c r="EEZ87" s="11">
        <v>135</v>
      </c>
      <c r="EFA87" s="11">
        <v>169</v>
      </c>
      <c r="EFB87" s="10" t="s">
        <v>21</v>
      </c>
      <c r="EFC87" s="10" t="s">
        <v>21</v>
      </c>
      <c r="EFD87" s="11"/>
      <c r="EFE87" s="11">
        <f t="shared" ref="EFE87" si="468">(EFA87-EEZ87)*EEW87*EEY87</f>
        <v>4250</v>
      </c>
      <c r="EFF87" s="11">
        <v>0</v>
      </c>
      <c r="EFG87" s="11">
        <v>0</v>
      </c>
      <c r="EFH87" s="11">
        <f t="shared" ref="EFH87" si="469">SUM(EFE87:EFG87)</f>
        <v>4250</v>
      </c>
      <c r="EFI87" s="7">
        <v>44887</v>
      </c>
      <c r="EFJ87" s="50" t="s">
        <v>27</v>
      </c>
      <c r="EFK87" s="8" t="s">
        <v>22</v>
      </c>
      <c r="EFL87" s="9">
        <v>18100</v>
      </c>
      <c r="EFM87" s="9">
        <v>25</v>
      </c>
      <c r="EFN87" s="10" t="s">
        <v>20</v>
      </c>
      <c r="EFO87" s="9">
        <v>5</v>
      </c>
      <c r="EFP87" s="11">
        <v>135</v>
      </c>
      <c r="EFQ87" s="11">
        <v>169</v>
      </c>
      <c r="EFR87" s="10" t="s">
        <v>21</v>
      </c>
      <c r="EFS87" s="10" t="s">
        <v>21</v>
      </c>
      <c r="EFT87" s="11"/>
      <c r="EFU87" s="11">
        <f t="shared" ref="EFU87" si="470">(EFQ87-EFP87)*EFM87*EFO87</f>
        <v>4250</v>
      </c>
      <c r="EFV87" s="11">
        <v>0</v>
      </c>
      <c r="EFW87" s="11">
        <v>0</v>
      </c>
      <c r="EFX87" s="11">
        <f t="shared" ref="EFX87" si="471">SUM(EFU87:EFW87)</f>
        <v>4250</v>
      </c>
      <c r="EFY87" s="7">
        <v>44887</v>
      </c>
      <c r="EFZ87" s="50" t="s">
        <v>27</v>
      </c>
      <c r="EGA87" s="8" t="s">
        <v>22</v>
      </c>
      <c r="EGB87" s="9">
        <v>18100</v>
      </c>
      <c r="EGC87" s="9">
        <v>25</v>
      </c>
      <c r="EGD87" s="10" t="s">
        <v>20</v>
      </c>
      <c r="EGE87" s="9">
        <v>5</v>
      </c>
      <c r="EGF87" s="11">
        <v>135</v>
      </c>
      <c r="EGG87" s="11">
        <v>169</v>
      </c>
      <c r="EGH87" s="10" t="s">
        <v>21</v>
      </c>
      <c r="EGI87" s="10" t="s">
        <v>21</v>
      </c>
      <c r="EGJ87" s="11"/>
      <c r="EGK87" s="11">
        <f t="shared" ref="EGK87" si="472">(EGG87-EGF87)*EGC87*EGE87</f>
        <v>4250</v>
      </c>
      <c r="EGL87" s="11">
        <v>0</v>
      </c>
      <c r="EGM87" s="11">
        <v>0</v>
      </c>
      <c r="EGN87" s="11">
        <f t="shared" ref="EGN87" si="473">SUM(EGK87:EGM87)</f>
        <v>4250</v>
      </c>
      <c r="EGO87" s="7">
        <v>44887</v>
      </c>
      <c r="EGP87" s="50" t="s">
        <v>27</v>
      </c>
      <c r="EGQ87" s="8" t="s">
        <v>22</v>
      </c>
      <c r="EGR87" s="9">
        <v>18100</v>
      </c>
      <c r="EGS87" s="9">
        <v>25</v>
      </c>
      <c r="EGT87" s="10" t="s">
        <v>20</v>
      </c>
      <c r="EGU87" s="9">
        <v>5</v>
      </c>
      <c r="EGV87" s="11">
        <v>135</v>
      </c>
      <c r="EGW87" s="11">
        <v>169</v>
      </c>
      <c r="EGX87" s="10" t="s">
        <v>21</v>
      </c>
      <c r="EGY87" s="10" t="s">
        <v>21</v>
      </c>
      <c r="EGZ87" s="11"/>
      <c r="EHA87" s="11">
        <f t="shared" ref="EHA87" si="474">(EGW87-EGV87)*EGS87*EGU87</f>
        <v>4250</v>
      </c>
      <c r="EHB87" s="11">
        <v>0</v>
      </c>
      <c r="EHC87" s="11">
        <v>0</v>
      </c>
      <c r="EHD87" s="11">
        <f t="shared" ref="EHD87" si="475">SUM(EHA87:EHC87)</f>
        <v>4250</v>
      </c>
      <c r="EHE87" s="7">
        <v>44887</v>
      </c>
      <c r="EHF87" s="50" t="s">
        <v>27</v>
      </c>
      <c r="EHG87" s="8" t="s">
        <v>22</v>
      </c>
      <c r="EHH87" s="9">
        <v>18100</v>
      </c>
      <c r="EHI87" s="9">
        <v>25</v>
      </c>
      <c r="EHJ87" s="10" t="s">
        <v>20</v>
      </c>
      <c r="EHK87" s="9">
        <v>5</v>
      </c>
      <c r="EHL87" s="11">
        <v>135</v>
      </c>
      <c r="EHM87" s="11">
        <v>169</v>
      </c>
      <c r="EHN87" s="10" t="s">
        <v>21</v>
      </c>
      <c r="EHO87" s="10" t="s">
        <v>21</v>
      </c>
      <c r="EHP87" s="11"/>
      <c r="EHQ87" s="11">
        <f t="shared" ref="EHQ87" si="476">(EHM87-EHL87)*EHI87*EHK87</f>
        <v>4250</v>
      </c>
      <c r="EHR87" s="11">
        <v>0</v>
      </c>
      <c r="EHS87" s="11">
        <v>0</v>
      </c>
      <c r="EHT87" s="11">
        <f t="shared" ref="EHT87" si="477">SUM(EHQ87:EHS87)</f>
        <v>4250</v>
      </c>
      <c r="EHU87" s="7">
        <v>44887</v>
      </c>
      <c r="EHV87" s="50" t="s">
        <v>27</v>
      </c>
      <c r="EHW87" s="8" t="s">
        <v>22</v>
      </c>
      <c r="EHX87" s="9">
        <v>18100</v>
      </c>
      <c r="EHY87" s="9">
        <v>25</v>
      </c>
      <c r="EHZ87" s="10" t="s">
        <v>20</v>
      </c>
      <c r="EIA87" s="9">
        <v>5</v>
      </c>
      <c r="EIB87" s="11">
        <v>135</v>
      </c>
      <c r="EIC87" s="11">
        <v>169</v>
      </c>
      <c r="EID87" s="10" t="s">
        <v>21</v>
      </c>
      <c r="EIE87" s="10" t="s">
        <v>21</v>
      </c>
      <c r="EIF87" s="11"/>
      <c r="EIG87" s="11">
        <f t="shared" ref="EIG87" si="478">(EIC87-EIB87)*EHY87*EIA87</f>
        <v>4250</v>
      </c>
      <c r="EIH87" s="11">
        <v>0</v>
      </c>
      <c r="EII87" s="11">
        <v>0</v>
      </c>
      <c r="EIJ87" s="11">
        <f t="shared" ref="EIJ87" si="479">SUM(EIG87:EII87)</f>
        <v>4250</v>
      </c>
      <c r="EIK87" s="7">
        <v>44887</v>
      </c>
      <c r="EIL87" s="50" t="s">
        <v>27</v>
      </c>
      <c r="EIM87" s="8" t="s">
        <v>22</v>
      </c>
      <c r="EIN87" s="9">
        <v>18100</v>
      </c>
      <c r="EIO87" s="9">
        <v>25</v>
      </c>
      <c r="EIP87" s="10" t="s">
        <v>20</v>
      </c>
      <c r="EIQ87" s="9">
        <v>5</v>
      </c>
      <c r="EIR87" s="11">
        <v>135</v>
      </c>
      <c r="EIS87" s="11">
        <v>169</v>
      </c>
      <c r="EIT87" s="10" t="s">
        <v>21</v>
      </c>
      <c r="EIU87" s="10" t="s">
        <v>21</v>
      </c>
      <c r="EIV87" s="11"/>
      <c r="EIW87" s="11">
        <f t="shared" ref="EIW87" si="480">(EIS87-EIR87)*EIO87*EIQ87</f>
        <v>4250</v>
      </c>
      <c r="EIX87" s="11">
        <v>0</v>
      </c>
      <c r="EIY87" s="11">
        <v>0</v>
      </c>
      <c r="EIZ87" s="11">
        <f t="shared" ref="EIZ87" si="481">SUM(EIW87:EIY87)</f>
        <v>4250</v>
      </c>
      <c r="EJA87" s="7">
        <v>44887</v>
      </c>
      <c r="EJB87" s="50" t="s">
        <v>27</v>
      </c>
      <c r="EJC87" s="8" t="s">
        <v>22</v>
      </c>
      <c r="EJD87" s="9">
        <v>18100</v>
      </c>
      <c r="EJE87" s="9">
        <v>25</v>
      </c>
      <c r="EJF87" s="10" t="s">
        <v>20</v>
      </c>
      <c r="EJG87" s="9">
        <v>5</v>
      </c>
      <c r="EJH87" s="11">
        <v>135</v>
      </c>
      <c r="EJI87" s="11">
        <v>169</v>
      </c>
      <c r="EJJ87" s="10" t="s">
        <v>21</v>
      </c>
      <c r="EJK87" s="10" t="s">
        <v>21</v>
      </c>
      <c r="EJL87" s="11"/>
      <c r="EJM87" s="11">
        <f t="shared" ref="EJM87" si="482">(EJI87-EJH87)*EJE87*EJG87</f>
        <v>4250</v>
      </c>
      <c r="EJN87" s="11">
        <v>0</v>
      </c>
      <c r="EJO87" s="11">
        <v>0</v>
      </c>
      <c r="EJP87" s="11">
        <f t="shared" ref="EJP87" si="483">SUM(EJM87:EJO87)</f>
        <v>4250</v>
      </c>
      <c r="EJQ87" s="7">
        <v>44887</v>
      </c>
      <c r="EJR87" s="50" t="s">
        <v>27</v>
      </c>
      <c r="EJS87" s="8" t="s">
        <v>22</v>
      </c>
      <c r="EJT87" s="9">
        <v>18100</v>
      </c>
      <c r="EJU87" s="9">
        <v>25</v>
      </c>
      <c r="EJV87" s="10" t="s">
        <v>20</v>
      </c>
      <c r="EJW87" s="9">
        <v>5</v>
      </c>
      <c r="EJX87" s="11">
        <v>135</v>
      </c>
      <c r="EJY87" s="11">
        <v>169</v>
      </c>
      <c r="EJZ87" s="10" t="s">
        <v>21</v>
      </c>
      <c r="EKA87" s="10" t="s">
        <v>21</v>
      </c>
      <c r="EKB87" s="11"/>
      <c r="EKC87" s="11">
        <f t="shared" ref="EKC87" si="484">(EJY87-EJX87)*EJU87*EJW87</f>
        <v>4250</v>
      </c>
      <c r="EKD87" s="11">
        <v>0</v>
      </c>
      <c r="EKE87" s="11">
        <v>0</v>
      </c>
      <c r="EKF87" s="11">
        <f t="shared" ref="EKF87" si="485">SUM(EKC87:EKE87)</f>
        <v>4250</v>
      </c>
      <c r="EKG87" s="7">
        <v>44887</v>
      </c>
      <c r="EKH87" s="50" t="s">
        <v>27</v>
      </c>
      <c r="EKI87" s="8" t="s">
        <v>22</v>
      </c>
      <c r="EKJ87" s="9">
        <v>18100</v>
      </c>
      <c r="EKK87" s="9">
        <v>25</v>
      </c>
      <c r="EKL87" s="10" t="s">
        <v>20</v>
      </c>
      <c r="EKM87" s="9">
        <v>5</v>
      </c>
      <c r="EKN87" s="11">
        <v>135</v>
      </c>
      <c r="EKO87" s="11">
        <v>169</v>
      </c>
      <c r="EKP87" s="10" t="s">
        <v>21</v>
      </c>
      <c r="EKQ87" s="10" t="s">
        <v>21</v>
      </c>
      <c r="EKR87" s="11"/>
      <c r="EKS87" s="11">
        <f t="shared" ref="EKS87" si="486">(EKO87-EKN87)*EKK87*EKM87</f>
        <v>4250</v>
      </c>
      <c r="EKT87" s="11">
        <v>0</v>
      </c>
      <c r="EKU87" s="11">
        <v>0</v>
      </c>
      <c r="EKV87" s="11">
        <f t="shared" ref="EKV87" si="487">SUM(EKS87:EKU87)</f>
        <v>4250</v>
      </c>
      <c r="EKW87" s="7">
        <v>44887</v>
      </c>
      <c r="EKX87" s="50" t="s">
        <v>27</v>
      </c>
      <c r="EKY87" s="8" t="s">
        <v>22</v>
      </c>
      <c r="EKZ87" s="9">
        <v>18100</v>
      </c>
      <c r="ELA87" s="9">
        <v>25</v>
      </c>
      <c r="ELB87" s="10" t="s">
        <v>20</v>
      </c>
      <c r="ELC87" s="9">
        <v>5</v>
      </c>
      <c r="ELD87" s="11">
        <v>135</v>
      </c>
      <c r="ELE87" s="11">
        <v>169</v>
      </c>
      <c r="ELF87" s="10" t="s">
        <v>21</v>
      </c>
      <c r="ELG87" s="10" t="s">
        <v>21</v>
      </c>
      <c r="ELH87" s="11"/>
      <c r="ELI87" s="11">
        <f t="shared" ref="ELI87" si="488">(ELE87-ELD87)*ELA87*ELC87</f>
        <v>4250</v>
      </c>
      <c r="ELJ87" s="11">
        <v>0</v>
      </c>
      <c r="ELK87" s="11">
        <v>0</v>
      </c>
      <c r="ELL87" s="11">
        <f t="shared" ref="ELL87" si="489">SUM(ELI87:ELK87)</f>
        <v>4250</v>
      </c>
      <c r="ELM87" s="7">
        <v>44887</v>
      </c>
      <c r="ELN87" s="50" t="s">
        <v>27</v>
      </c>
      <c r="ELO87" s="8" t="s">
        <v>22</v>
      </c>
      <c r="ELP87" s="9">
        <v>18100</v>
      </c>
      <c r="ELQ87" s="9">
        <v>25</v>
      </c>
      <c r="ELR87" s="10" t="s">
        <v>20</v>
      </c>
      <c r="ELS87" s="9">
        <v>5</v>
      </c>
      <c r="ELT87" s="11">
        <v>135</v>
      </c>
      <c r="ELU87" s="11">
        <v>169</v>
      </c>
      <c r="ELV87" s="10" t="s">
        <v>21</v>
      </c>
      <c r="ELW87" s="10" t="s">
        <v>21</v>
      </c>
      <c r="ELX87" s="11"/>
      <c r="ELY87" s="11">
        <f t="shared" ref="ELY87" si="490">(ELU87-ELT87)*ELQ87*ELS87</f>
        <v>4250</v>
      </c>
      <c r="ELZ87" s="11">
        <v>0</v>
      </c>
      <c r="EMA87" s="11">
        <v>0</v>
      </c>
      <c r="EMB87" s="11">
        <f t="shared" ref="EMB87" si="491">SUM(ELY87:EMA87)</f>
        <v>4250</v>
      </c>
      <c r="EMC87" s="7">
        <v>44887</v>
      </c>
      <c r="EMD87" s="50" t="s">
        <v>27</v>
      </c>
      <c r="EME87" s="8" t="s">
        <v>22</v>
      </c>
      <c r="EMF87" s="9">
        <v>18100</v>
      </c>
      <c r="EMG87" s="9">
        <v>25</v>
      </c>
      <c r="EMH87" s="10" t="s">
        <v>20</v>
      </c>
      <c r="EMI87" s="9">
        <v>5</v>
      </c>
      <c r="EMJ87" s="11">
        <v>135</v>
      </c>
      <c r="EMK87" s="11">
        <v>169</v>
      </c>
      <c r="EML87" s="10" t="s">
        <v>21</v>
      </c>
      <c r="EMM87" s="10" t="s">
        <v>21</v>
      </c>
      <c r="EMN87" s="11"/>
      <c r="EMO87" s="11">
        <f t="shared" ref="EMO87" si="492">(EMK87-EMJ87)*EMG87*EMI87</f>
        <v>4250</v>
      </c>
      <c r="EMP87" s="11">
        <v>0</v>
      </c>
      <c r="EMQ87" s="11">
        <v>0</v>
      </c>
      <c r="EMR87" s="11">
        <f t="shared" ref="EMR87" si="493">SUM(EMO87:EMQ87)</f>
        <v>4250</v>
      </c>
      <c r="EMS87" s="7">
        <v>44887</v>
      </c>
      <c r="EMT87" s="50" t="s">
        <v>27</v>
      </c>
      <c r="EMU87" s="8" t="s">
        <v>22</v>
      </c>
      <c r="EMV87" s="9">
        <v>18100</v>
      </c>
      <c r="EMW87" s="9">
        <v>25</v>
      </c>
      <c r="EMX87" s="10" t="s">
        <v>20</v>
      </c>
      <c r="EMY87" s="9">
        <v>5</v>
      </c>
      <c r="EMZ87" s="11">
        <v>135</v>
      </c>
      <c r="ENA87" s="11">
        <v>169</v>
      </c>
      <c r="ENB87" s="10" t="s">
        <v>21</v>
      </c>
      <c r="ENC87" s="10" t="s">
        <v>21</v>
      </c>
      <c r="END87" s="11"/>
      <c r="ENE87" s="11">
        <f t="shared" ref="ENE87" si="494">(ENA87-EMZ87)*EMW87*EMY87</f>
        <v>4250</v>
      </c>
      <c r="ENF87" s="11">
        <v>0</v>
      </c>
      <c r="ENG87" s="11">
        <v>0</v>
      </c>
      <c r="ENH87" s="11">
        <f t="shared" ref="ENH87" si="495">SUM(ENE87:ENG87)</f>
        <v>4250</v>
      </c>
      <c r="ENI87" s="7">
        <v>44887</v>
      </c>
      <c r="ENJ87" s="50" t="s">
        <v>27</v>
      </c>
      <c r="ENK87" s="8" t="s">
        <v>22</v>
      </c>
      <c r="ENL87" s="9">
        <v>18100</v>
      </c>
      <c r="ENM87" s="9">
        <v>25</v>
      </c>
      <c r="ENN87" s="10" t="s">
        <v>20</v>
      </c>
      <c r="ENO87" s="9">
        <v>5</v>
      </c>
      <c r="ENP87" s="11">
        <v>135</v>
      </c>
      <c r="ENQ87" s="11">
        <v>169</v>
      </c>
      <c r="ENR87" s="10" t="s">
        <v>21</v>
      </c>
      <c r="ENS87" s="10" t="s">
        <v>21</v>
      </c>
      <c r="ENT87" s="11"/>
      <c r="ENU87" s="11">
        <f t="shared" ref="ENU87" si="496">(ENQ87-ENP87)*ENM87*ENO87</f>
        <v>4250</v>
      </c>
      <c r="ENV87" s="11">
        <v>0</v>
      </c>
      <c r="ENW87" s="11">
        <v>0</v>
      </c>
      <c r="ENX87" s="11">
        <f t="shared" ref="ENX87" si="497">SUM(ENU87:ENW87)</f>
        <v>4250</v>
      </c>
      <c r="ENY87" s="7">
        <v>44887</v>
      </c>
      <c r="ENZ87" s="50" t="s">
        <v>27</v>
      </c>
      <c r="EOA87" s="8" t="s">
        <v>22</v>
      </c>
      <c r="EOB87" s="9">
        <v>18100</v>
      </c>
      <c r="EOC87" s="9">
        <v>25</v>
      </c>
      <c r="EOD87" s="10" t="s">
        <v>20</v>
      </c>
      <c r="EOE87" s="9">
        <v>5</v>
      </c>
      <c r="EOF87" s="11">
        <v>135</v>
      </c>
      <c r="EOG87" s="11">
        <v>169</v>
      </c>
      <c r="EOH87" s="10" t="s">
        <v>21</v>
      </c>
      <c r="EOI87" s="10" t="s">
        <v>21</v>
      </c>
      <c r="EOJ87" s="11"/>
      <c r="EOK87" s="11">
        <f t="shared" ref="EOK87" si="498">(EOG87-EOF87)*EOC87*EOE87</f>
        <v>4250</v>
      </c>
      <c r="EOL87" s="11">
        <v>0</v>
      </c>
      <c r="EOM87" s="11">
        <v>0</v>
      </c>
      <c r="EON87" s="11">
        <f t="shared" ref="EON87" si="499">SUM(EOK87:EOM87)</f>
        <v>4250</v>
      </c>
      <c r="EOO87" s="7">
        <v>44887</v>
      </c>
      <c r="EOP87" s="50" t="s">
        <v>27</v>
      </c>
      <c r="EOQ87" s="8" t="s">
        <v>22</v>
      </c>
      <c r="EOR87" s="9">
        <v>18100</v>
      </c>
      <c r="EOS87" s="9">
        <v>25</v>
      </c>
      <c r="EOT87" s="10" t="s">
        <v>20</v>
      </c>
      <c r="EOU87" s="9">
        <v>5</v>
      </c>
      <c r="EOV87" s="11">
        <v>135</v>
      </c>
      <c r="EOW87" s="11">
        <v>169</v>
      </c>
      <c r="EOX87" s="10" t="s">
        <v>21</v>
      </c>
      <c r="EOY87" s="10" t="s">
        <v>21</v>
      </c>
      <c r="EOZ87" s="11"/>
      <c r="EPA87" s="11">
        <f t="shared" ref="EPA87" si="500">(EOW87-EOV87)*EOS87*EOU87</f>
        <v>4250</v>
      </c>
      <c r="EPB87" s="11">
        <v>0</v>
      </c>
      <c r="EPC87" s="11">
        <v>0</v>
      </c>
      <c r="EPD87" s="11">
        <f t="shared" ref="EPD87" si="501">SUM(EPA87:EPC87)</f>
        <v>4250</v>
      </c>
      <c r="EPE87" s="7">
        <v>44887</v>
      </c>
      <c r="EPF87" s="50" t="s">
        <v>27</v>
      </c>
      <c r="EPG87" s="8" t="s">
        <v>22</v>
      </c>
      <c r="EPH87" s="9">
        <v>18100</v>
      </c>
      <c r="EPI87" s="9">
        <v>25</v>
      </c>
      <c r="EPJ87" s="10" t="s">
        <v>20</v>
      </c>
      <c r="EPK87" s="9">
        <v>5</v>
      </c>
      <c r="EPL87" s="11">
        <v>135</v>
      </c>
      <c r="EPM87" s="11">
        <v>169</v>
      </c>
      <c r="EPN87" s="10" t="s">
        <v>21</v>
      </c>
      <c r="EPO87" s="10" t="s">
        <v>21</v>
      </c>
      <c r="EPP87" s="11"/>
      <c r="EPQ87" s="11">
        <f t="shared" ref="EPQ87" si="502">(EPM87-EPL87)*EPI87*EPK87</f>
        <v>4250</v>
      </c>
      <c r="EPR87" s="11">
        <v>0</v>
      </c>
      <c r="EPS87" s="11">
        <v>0</v>
      </c>
      <c r="EPT87" s="11">
        <f t="shared" ref="EPT87" si="503">SUM(EPQ87:EPS87)</f>
        <v>4250</v>
      </c>
      <c r="EPU87" s="7">
        <v>44887</v>
      </c>
      <c r="EPV87" s="50" t="s">
        <v>27</v>
      </c>
      <c r="EPW87" s="8" t="s">
        <v>22</v>
      </c>
      <c r="EPX87" s="9">
        <v>18100</v>
      </c>
      <c r="EPY87" s="9">
        <v>25</v>
      </c>
      <c r="EPZ87" s="10" t="s">
        <v>20</v>
      </c>
      <c r="EQA87" s="9">
        <v>5</v>
      </c>
      <c r="EQB87" s="11">
        <v>135</v>
      </c>
      <c r="EQC87" s="11">
        <v>169</v>
      </c>
      <c r="EQD87" s="10" t="s">
        <v>21</v>
      </c>
      <c r="EQE87" s="10" t="s">
        <v>21</v>
      </c>
      <c r="EQF87" s="11"/>
      <c r="EQG87" s="11">
        <f t="shared" ref="EQG87" si="504">(EQC87-EQB87)*EPY87*EQA87</f>
        <v>4250</v>
      </c>
      <c r="EQH87" s="11">
        <v>0</v>
      </c>
      <c r="EQI87" s="11">
        <v>0</v>
      </c>
      <c r="EQJ87" s="11">
        <f t="shared" ref="EQJ87" si="505">SUM(EQG87:EQI87)</f>
        <v>4250</v>
      </c>
      <c r="EQK87" s="7">
        <v>44887</v>
      </c>
      <c r="EQL87" s="50" t="s">
        <v>27</v>
      </c>
      <c r="EQM87" s="8" t="s">
        <v>22</v>
      </c>
      <c r="EQN87" s="9">
        <v>18100</v>
      </c>
      <c r="EQO87" s="9">
        <v>25</v>
      </c>
      <c r="EQP87" s="10" t="s">
        <v>20</v>
      </c>
      <c r="EQQ87" s="9">
        <v>5</v>
      </c>
      <c r="EQR87" s="11">
        <v>135</v>
      </c>
      <c r="EQS87" s="11">
        <v>169</v>
      </c>
      <c r="EQT87" s="10" t="s">
        <v>21</v>
      </c>
      <c r="EQU87" s="10" t="s">
        <v>21</v>
      </c>
      <c r="EQV87" s="11"/>
      <c r="EQW87" s="11">
        <f t="shared" ref="EQW87" si="506">(EQS87-EQR87)*EQO87*EQQ87</f>
        <v>4250</v>
      </c>
      <c r="EQX87" s="11">
        <v>0</v>
      </c>
      <c r="EQY87" s="11">
        <v>0</v>
      </c>
      <c r="EQZ87" s="11">
        <f t="shared" ref="EQZ87" si="507">SUM(EQW87:EQY87)</f>
        <v>4250</v>
      </c>
      <c r="ERA87" s="7">
        <v>44887</v>
      </c>
      <c r="ERB87" s="50" t="s">
        <v>27</v>
      </c>
      <c r="ERC87" s="8" t="s">
        <v>22</v>
      </c>
      <c r="ERD87" s="9">
        <v>18100</v>
      </c>
      <c r="ERE87" s="9">
        <v>25</v>
      </c>
      <c r="ERF87" s="10" t="s">
        <v>20</v>
      </c>
      <c r="ERG87" s="9">
        <v>5</v>
      </c>
      <c r="ERH87" s="11">
        <v>135</v>
      </c>
      <c r="ERI87" s="11">
        <v>169</v>
      </c>
      <c r="ERJ87" s="10" t="s">
        <v>21</v>
      </c>
      <c r="ERK87" s="10" t="s">
        <v>21</v>
      </c>
      <c r="ERL87" s="11"/>
      <c r="ERM87" s="11">
        <f t="shared" ref="ERM87" si="508">(ERI87-ERH87)*ERE87*ERG87</f>
        <v>4250</v>
      </c>
      <c r="ERN87" s="11">
        <v>0</v>
      </c>
      <c r="ERO87" s="11">
        <v>0</v>
      </c>
      <c r="ERP87" s="11">
        <f t="shared" ref="ERP87" si="509">SUM(ERM87:ERO87)</f>
        <v>4250</v>
      </c>
      <c r="ERQ87" s="7">
        <v>44887</v>
      </c>
      <c r="ERR87" s="50" t="s">
        <v>27</v>
      </c>
      <c r="ERS87" s="8" t="s">
        <v>22</v>
      </c>
      <c r="ERT87" s="9">
        <v>18100</v>
      </c>
      <c r="ERU87" s="9">
        <v>25</v>
      </c>
      <c r="ERV87" s="10" t="s">
        <v>20</v>
      </c>
      <c r="ERW87" s="9">
        <v>5</v>
      </c>
      <c r="ERX87" s="11">
        <v>135</v>
      </c>
      <c r="ERY87" s="11">
        <v>169</v>
      </c>
      <c r="ERZ87" s="10" t="s">
        <v>21</v>
      </c>
      <c r="ESA87" s="10" t="s">
        <v>21</v>
      </c>
      <c r="ESB87" s="11"/>
      <c r="ESC87" s="11">
        <f t="shared" ref="ESC87" si="510">(ERY87-ERX87)*ERU87*ERW87</f>
        <v>4250</v>
      </c>
      <c r="ESD87" s="11">
        <v>0</v>
      </c>
      <c r="ESE87" s="11">
        <v>0</v>
      </c>
      <c r="ESF87" s="11">
        <f t="shared" ref="ESF87" si="511">SUM(ESC87:ESE87)</f>
        <v>4250</v>
      </c>
      <c r="ESG87" s="7">
        <v>44887</v>
      </c>
      <c r="ESH87" s="50" t="s">
        <v>27</v>
      </c>
      <c r="ESI87" s="8" t="s">
        <v>22</v>
      </c>
      <c r="ESJ87" s="9">
        <v>18100</v>
      </c>
      <c r="ESK87" s="9">
        <v>25</v>
      </c>
      <c r="ESL87" s="10" t="s">
        <v>20</v>
      </c>
      <c r="ESM87" s="9">
        <v>5</v>
      </c>
      <c r="ESN87" s="11">
        <v>135</v>
      </c>
      <c r="ESO87" s="11">
        <v>169</v>
      </c>
      <c r="ESP87" s="10" t="s">
        <v>21</v>
      </c>
      <c r="ESQ87" s="10" t="s">
        <v>21</v>
      </c>
      <c r="ESR87" s="11"/>
      <c r="ESS87" s="11">
        <f t="shared" ref="ESS87" si="512">(ESO87-ESN87)*ESK87*ESM87</f>
        <v>4250</v>
      </c>
      <c r="EST87" s="11">
        <v>0</v>
      </c>
      <c r="ESU87" s="11">
        <v>0</v>
      </c>
      <c r="ESV87" s="11">
        <f t="shared" ref="ESV87" si="513">SUM(ESS87:ESU87)</f>
        <v>4250</v>
      </c>
      <c r="ESW87" s="7">
        <v>44887</v>
      </c>
      <c r="ESX87" s="50" t="s">
        <v>27</v>
      </c>
      <c r="ESY87" s="8" t="s">
        <v>22</v>
      </c>
      <c r="ESZ87" s="9">
        <v>18100</v>
      </c>
      <c r="ETA87" s="9">
        <v>25</v>
      </c>
      <c r="ETB87" s="10" t="s">
        <v>20</v>
      </c>
      <c r="ETC87" s="9">
        <v>5</v>
      </c>
      <c r="ETD87" s="11">
        <v>135</v>
      </c>
      <c r="ETE87" s="11">
        <v>169</v>
      </c>
      <c r="ETF87" s="10" t="s">
        <v>21</v>
      </c>
      <c r="ETG87" s="10" t="s">
        <v>21</v>
      </c>
      <c r="ETH87" s="11"/>
      <c r="ETI87" s="11">
        <f t="shared" ref="ETI87" si="514">(ETE87-ETD87)*ETA87*ETC87</f>
        <v>4250</v>
      </c>
      <c r="ETJ87" s="11">
        <v>0</v>
      </c>
      <c r="ETK87" s="11">
        <v>0</v>
      </c>
      <c r="ETL87" s="11">
        <f t="shared" ref="ETL87" si="515">SUM(ETI87:ETK87)</f>
        <v>4250</v>
      </c>
      <c r="ETM87" s="7">
        <v>44887</v>
      </c>
      <c r="ETN87" s="50" t="s">
        <v>27</v>
      </c>
      <c r="ETO87" s="8" t="s">
        <v>22</v>
      </c>
      <c r="ETP87" s="9">
        <v>18100</v>
      </c>
      <c r="ETQ87" s="9">
        <v>25</v>
      </c>
      <c r="ETR87" s="10" t="s">
        <v>20</v>
      </c>
      <c r="ETS87" s="9">
        <v>5</v>
      </c>
      <c r="ETT87" s="11">
        <v>135</v>
      </c>
      <c r="ETU87" s="11">
        <v>169</v>
      </c>
      <c r="ETV87" s="10" t="s">
        <v>21</v>
      </c>
      <c r="ETW87" s="10" t="s">
        <v>21</v>
      </c>
      <c r="ETX87" s="11"/>
      <c r="ETY87" s="11">
        <f t="shared" ref="ETY87" si="516">(ETU87-ETT87)*ETQ87*ETS87</f>
        <v>4250</v>
      </c>
      <c r="ETZ87" s="11">
        <v>0</v>
      </c>
      <c r="EUA87" s="11">
        <v>0</v>
      </c>
      <c r="EUB87" s="11">
        <f t="shared" ref="EUB87" si="517">SUM(ETY87:EUA87)</f>
        <v>4250</v>
      </c>
      <c r="EUC87" s="7">
        <v>44887</v>
      </c>
      <c r="EUD87" s="50" t="s">
        <v>27</v>
      </c>
      <c r="EUE87" s="8" t="s">
        <v>22</v>
      </c>
      <c r="EUF87" s="9">
        <v>18100</v>
      </c>
      <c r="EUG87" s="9">
        <v>25</v>
      </c>
      <c r="EUH87" s="10" t="s">
        <v>20</v>
      </c>
      <c r="EUI87" s="9">
        <v>5</v>
      </c>
      <c r="EUJ87" s="11">
        <v>135</v>
      </c>
      <c r="EUK87" s="11">
        <v>169</v>
      </c>
      <c r="EUL87" s="10" t="s">
        <v>21</v>
      </c>
      <c r="EUM87" s="10" t="s">
        <v>21</v>
      </c>
      <c r="EUN87" s="11"/>
      <c r="EUO87" s="11">
        <f t="shared" ref="EUO87" si="518">(EUK87-EUJ87)*EUG87*EUI87</f>
        <v>4250</v>
      </c>
      <c r="EUP87" s="11">
        <v>0</v>
      </c>
      <c r="EUQ87" s="11">
        <v>0</v>
      </c>
      <c r="EUR87" s="11">
        <f t="shared" ref="EUR87" si="519">SUM(EUO87:EUQ87)</f>
        <v>4250</v>
      </c>
      <c r="EUS87" s="7">
        <v>44887</v>
      </c>
      <c r="EUT87" s="50" t="s">
        <v>27</v>
      </c>
      <c r="EUU87" s="8" t="s">
        <v>22</v>
      </c>
      <c r="EUV87" s="9">
        <v>18100</v>
      </c>
      <c r="EUW87" s="9">
        <v>25</v>
      </c>
      <c r="EUX87" s="10" t="s">
        <v>20</v>
      </c>
      <c r="EUY87" s="9">
        <v>5</v>
      </c>
      <c r="EUZ87" s="11">
        <v>135</v>
      </c>
      <c r="EVA87" s="11">
        <v>169</v>
      </c>
      <c r="EVB87" s="10" t="s">
        <v>21</v>
      </c>
      <c r="EVC87" s="10" t="s">
        <v>21</v>
      </c>
      <c r="EVD87" s="11"/>
      <c r="EVE87" s="11">
        <f t="shared" ref="EVE87" si="520">(EVA87-EUZ87)*EUW87*EUY87</f>
        <v>4250</v>
      </c>
      <c r="EVF87" s="11">
        <v>0</v>
      </c>
      <c r="EVG87" s="11">
        <v>0</v>
      </c>
      <c r="EVH87" s="11">
        <f t="shared" ref="EVH87" si="521">SUM(EVE87:EVG87)</f>
        <v>4250</v>
      </c>
      <c r="EVI87" s="7">
        <v>44887</v>
      </c>
      <c r="EVJ87" s="50" t="s">
        <v>27</v>
      </c>
      <c r="EVK87" s="8" t="s">
        <v>22</v>
      </c>
      <c r="EVL87" s="9">
        <v>18100</v>
      </c>
      <c r="EVM87" s="9">
        <v>25</v>
      </c>
      <c r="EVN87" s="10" t="s">
        <v>20</v>
      </c>
      <c r="EVO87" s="9">
        <v>5</v>
      </c>
      <c r="EVP87" s="11">
        <v>135</v>
      </c>
      <c r="EVQ87" s="11">
        <v>169</v>
      </c>
      <c r="EVR87" s="10" t="s">
        <v>21</v>
      </c>
      <c r="EVS87" s="10" t="s">
        <v>21</v>
      </c>
      <c r="EVT87" s="11"/>
      <c r="EVU87" s="11">
        <f t="shared" ref="EVU87" si="522">(EVQ87-EVP87)*EVM87*EVO87</f>
        <v>4250</v>
      </c>
      <c r="EVV87" s="11">
        <v>0</v>
      </c>
      <c r="EVW87" s="11">
        <v>0</v>
      </c>
      <c r="EVX87" s="11">
        <f t="shared" ref="EVX87" si="523">SUM(EVU87:EVW87)</f>
        <v>4250</v>
      </c>
      <c r="EVY87" s="7">
        <v>44887</v>
      </c>
      <c r="EVZ87" s="50" t="s">
        <v>27</v>
      </c>
      <c r="EWA87" s="8" t="s">
        <v>22</v>
      </c>
      <c r="EWB87" s="9">
        <v>18100</v>
      </c>
      <c r="EWC87" s="9">
        <v>25</v>
      </c>
      <c r="EWD87" s="10" t="s">
        <v>20</v>
      </c>
      <c r="EWE87" s="9">
        <v>5</v>
      </c>
      <c r="EWF87" s="11">
        <v>135</v>
      </c>
      <c r="EWG87" s="11">
        <v>169</v>
      </c>
      <c r="EWH87" s="10" t="s">
        <v>21</v>
      </c>
      <c r="EWI87" s="10" t="s">
        <v>21</v>
      </c>
      <c r="EWJ87" s="11"/>
      <c r="EWK87" s="11">
        <f t="shared" ref="EWK87" si="524">(EWG87-EWF87)*EWC87*EWE87</f>
        <v>4250</v>
      </c>
      <c r="EWL87" s="11">
        <v>0</v>
      </c>
      <c r="EWM87" s="11">
        <v>0</v>
      </c>
      <c r="EWN87" s="11">
        <f t="shared" ref="EWN87" si="525">SUM(EWK87:EWM87)</f>
        <v>4250</v>
      </c>
      <c r="EWO87" s="7">
        <v>44887</v>
      </c>
      <c r="EWP87" s="50" t="s">
        <v>27</v>
      </c>
      <c r="EWQ87" s="8" t="s">
        <v>22</v>
      </c>
      <c r="EWR87" s="9">
        <v>18100</v>
      </c>
      <c r="EWS87" s="9">
        <v>25</v>
      </c>
      <c r="EWT87" s="10" t="s">
        <v>20</v>
      </c>
      <c r="EWU87" s="9">
        <v>5</v>
      </c>
      <c r="EWV87" s="11">
        <v>135</v>
      </c>
      <c r="EWW87" s="11">
        <v>169</v>
      </c>
      <c r="EWX87" s="10" t="s">
        <v>21</v>
      </c>
      <c r="EWY87" s="10" t="s">
        <v>21</v>
      </c>
      <c r="EWZ87" s="11"/>
      <c r="EXA87" s="11">
        <f t="shared" ref="EXA87" si="526">(EWW87-EWV87)*EWS87*EWU87</f>
        <v>4250</v>
      </c>
      <c r="EXB87" s="11">
        <v>0</v>
      </c>
      <c r="EXC87" s="11">
        <v>0</v>
      </c>
      <c r="EXD87" s="11">
        <f t="shared" ref="EXD87" si="527">SUM(EXA87:EXC87)</f>
        <v>4250</v>
      </c>
      <c r="EXE87" s="7">
        <v>44887</v>
      </c>
      <c r="EXF87" s="50" t="s">
        <v>27</v>
      </c>
      <c r="EXG87" s="8" t="s">
        <v>22</v>
      </c>
      <c r="EXH87" s="9">
        <v>18100</v>
      </c>
      <c r="EXI87" s="9">
        <v>25</v>
      </c>
      <c r="EXJ87" s="10" t="s">
        <v>20</v>
      </c>
      <c r="EXK87" s="9">
        <v>5</v>
      </c>
      <c r="EXL87" s="11">
        <v>135</v>
      </c>
      <c r="EXM87" s="11">
        <v>169</v>
      </c>
      <c r="EXN87" s="10" t="s">
        <v>21</v>
      </c>
      <c r="EXO87" s="10" t="s">
        <v>21</v>
      </c>
      <c r="EXP87" s="11"/>
      <c r="EXQ87" s="11">
        <f t="shared" ref="EXQ87" si="528">(EXM87-EXL87)*EXI87*EXK87</f>
        <v>4250</v>
      </c>
      <c r="EXR87" s="11">
        <v>0</v>
      </c>
      <c r="EXS87" s="11">
        <v>0</v>
      </c>
      <c r="EXT87" s="11">
        <f t="shared" ref="EXT87" si="529">SUM(EXQ87:EXS87)</f>
        <v>4250</v>
      </c>
      <c r="EXU87" s="7">
        <v>44887</v>
      </c>
      <c r="EXV87" s="50" t="s">
        <v>27</v>
      </c>
      <c r="EXW87" s="8" t="s">
        <v>22</v>
      </c>
      <c r="EXX87" s="9">
        <v>18100</v>
      </c>
      <c r="EXY87" s="9">
        <v>25</v>
      </c>
      <c r="EXZ87" s="10" t="s">
        <v>20</v>
      </c>
      <c r="EYA87" s="9">
        <v>5</v>
      </c>
      <c r="EYB87" s="11">
        <v>135</v>
      </c>
      <c r="EYC87" s="11">
        <v>169</v>
      </c>
      <c r="EYD87" s="10" t="s">
        <v>21</v>
      </c>
      <c r="EYE87" s="10" t="s">
        <v>21</v>
      </c>
      <c r="EYF87" s="11"/>
      <c r="EYG87" s="11">
        <f t="shared" ref="EYG87" si="530">(EYC87-EYB87)*EXY87*EYA87</f>
        <v>4250</v>
      </c>
      <c r="EYH87" s="11">
        <v>0</v>
      </c>
      <c r="EYI87" s="11">
        <v>0</v>
      </c>
      <c r="EYJ87" s="11">
        <f t="shared" ref="EYJ87" si="531">SUM(EYG87:EYI87)</f>
        <v>4250</v>
      </c>
      <c r="EYK87" s="7">
        <v>44887</v>
      </c>
      <c r="EYL87" s="50" t="s">
        <v>27</v>
      </c>
      <c r="EYM87" s="8" t="s">
        <v>22</v>
      </c>
      <c r="EYN87" s="9">
        <v>18100</v>
      </c>
      <c r="EYO87" s="9">
        <v>25</v>
      </c>
      <c r="EYP87" s="10" t="s">
        <v>20</v>
      </c>
      <c r="EYQ87" s="9">
        <v>5</v>
      </c>
      <c r="EYR87" s="11">
        <v>135</v>
      </c>
      <c r="EYS87" s="11">
        <v>169</v>
      </c>
      <c r="EYT87" s="10" t="s">
        <v>21</v>
      </c>
      <c r="EYU87" s="10" t="s">
        <v>21</v>
      </c>
      <c r="EYV87" s="11"/>
      <c r="EYW87" s="11">
        <f t="shared" ref="EYW87" si="532">(EYS87-EYR87)*EYO87*EYQ87</f>
        <v>4250</v>
      </c>
      <c r="EYX87" s="11">
        <v>0</v>
      </c>
      <c r="EYY87" s="11">
        <v>0</v>
      </c>
      <c r="EYZ87" s="11">
        <f t="shared" ref="EYZ87" si="533">SUM(EYW87:EYY87)</f>
        <v>4250</v>
      </c>
      <c r="EZA87" s="7">
        <v>44887</v>
      </c>
      <c r="EZB87" s="50" t="s">
        <v>27</v>
      </c>
      <c r="EZC87" s="8" t="s">
        <v>22</v>
      </c>
      <c r="EZD87" s="9">
        <v>18100</v>
      </c>
      <c r="EZE87" s="9">
        <v>25</v>
      </c>
      <c r="EZF87" s="10" t="s">
        <v>20</v>
      </c>
      <c r="EZG87" s="9">
        <v>5</v>
      </c>
      <c r="EZH87" s="11">
        <v>135</v>
      </c>
      <c r="EZI87" s="11">
        <v>169</v>
      </c>
      <c r="EZJ87" s="10" t="s">
        <v>21</v>
      </c>
      <c r="EZK87" s="10" t="s">
        <v>21</v>
      </c>
      <c r="EZL87" s="11"/>
      <c r="EZM87" s="11">
        <f t="shared" ref="EZM87" si="534">(EZI87-EZH87)*EZE87*EZG87</f>
        <v>4250</v>
      </c>
      <c r="EZN87" s="11">
        <v>0</v>
      </c>
      <c r="EZO87" s="11">
        <v>0</v>
      </c>
      <c r="EZP87" s="11">
        <f t="shared" ref="EZP87" si="535">SUM(EZM87:EZO87)</f>
        <v>4250</v>
      </c>
      <c r="EZQ87" s="7">
        <v>44887</v>
      </c>
      <c r="EZR87" s="50" t="s">
        <v>27</v>
      </c>
      <c r="EZS87" s="8" t="s">
        <v>22</v>
      </c>
      <c r="EZT87" s="9">
        <v>18100</v>
      </c>
      <c r="EZU87" s="9">
        <v>25</v>
      </c>
      <c r="EZV87" s="10" t="s">
        <v>20</v>
      </c>
      <c r="EZW87" s="9">
        <v>5</v>
      </c>
      <c r="EZX87" s="11">
        <v>135</v>
      </c>
      <c r="EZY87" s="11">
        <v>169</v>
      </c>
      <c r="EZZ87" s="10" t="s">
        <v>21</v>
      </c>
      <c r="FAA87" s="10" t="s">
        <v>21</v>
      </c>
      <c r="FAB87" s="11"/>
      <c r="FAC87" s="11">
        <f t="shared" ref="FAC87" si="536">(EZY87-EZX87)*EZU87*EZW87</f>
        <v>4250</v>
      </c>
      <c r="FAD87" s="11">
        <v>0</v>
      </c>
      <c r="FAE87" s="11">
        <v>0</v>
      </c>
      <c r="FAF87" s="11">
        <f t="shared" ref="FAF87" si="537">SUM(FAC87:FAE87)</f>
        <v>4250</v>
      </c>
      <c r="FAG87" s="7">
        <v>44887</v>
      </c>
      <c r="FAH87" s="50" t="s">
        <v>27</v>
      </c>
      <c r="FAI87" s="8" t="s">
        <v>22</v>
      </c>
      <c r="FAJ87" s="9">
        <v>18100</v>
      </c>
      <c r="FAK87" s="9">
        <v>25</v>
      </c>
      <c r="FAL87" s="10" t="s">
        <v>20</v>
      </c>
      <c r="FAM87" s="9">
        <v>5</v>
      </c>
      <c r="FAN87" s="11">
        <v>135</v>
      </c>
      <c r="FAO87" s="11">
        <v>169</v>
      </c>
      <c r="FAP87" s="10" t="s">
        <v>21</v>
      </c>
      <c r="FAQ87" s="10" t="s">
        <v>21</v>
      </c>
      <c r="FAR87" s="11"/>
      <c r="FAS87" s="11">
        <f t="shared" ref="FAS87" si="538">(FAO87-FAN87)*FAK87*FAM87</f>
        <v>4250</v>
      </c>
      <c r="FAT87" s="11">
        <v>0</v>
      </c>
      <c r="FAU87" s="11">
        <v>0</v>
      </c>
      <c r="FAV87" s="11">
        <f t="shared" ref="FAV87" si="539">SUM(FAS87:FAU87)</f>
        <v>4250</v>
      </c>
      <c r="FAW87" s="7">
        <v>44887</v>
      </c>
      <c r="FAX87" s="50" t="s">
        <v>27</v>
      </c>
      <c r="FAY87" s="8" t="s">
        <v>22</v>
      </c>
      <c r="FAZ87" s="9">
        <v>18100</v>
      </c>
      <c r="FBA87" s="9">
        <v>25</v>
      </c>
      <c r="FBB87" s="10" t="s">
        <v>20</v>
      </c>
      <c r="FBC87" s="9">
        <v>5</v>
      </c>
      <c r="FBD87" s="11">
        <v>135</v>
      </c>
      <c r="FBE87" s="11">
        <v>169</v>
      </c>
      <c r="FBF87" s="10" t="s">
        <v>21</v>
      </c>
      <c r="FBG87" s="10" t="s">
        <v>21</v>
      </c>
      <c r="FBH87" s="11"/>
      <c r="FBI87" s="11">
        <f t="shared" ref="FBI87" si="540">(FBE87-FBD87)*FBA87*FBC87</f>
        <v>4250</v>
      </c>
      <c r="FBJ87" s="11">
        <v>0</v>
      </c>
      <c r="FBK87" s="11">
        <v>0</v>
      </c>
      <c r="FBL87" s="11">
        <f t="shared" ref="FBL87" si="541">SUM(FBI87:FBK87)</f>
        <v>4250</v>
      </c>
      <c r="FBM87" s="7">
        <v>44887</v>
      </c>
      <c r="FBN87" s="50" t="s">
        <v>27</v>
      </c>
      <c r="FBO87" s="8" t="s">
        <v>22</v>
      </c>
      <c r="FBP87" s="9">
        <v>18100</v>
      </c>
      <c r="FBQ87" s="9">
        <v>25</v>
      </c>
      <c r="FBR87" s="10" t="s">
        <v>20</v>
      </c>
      <c r="FBS87" s="9">
        <v>5</v>
      </c>
      <c r="FBT87" s="11">
        <v>135</v>
      </c>
      <c r="FBU87" s="11">
        <v>169</v>
      </c>
      <c r="FBV87" s="10" t="s">
        <v>21</v>
      </c>
      <c r="FBW87" s="10" t="s">
        <v>21</v>
      </c>
      <c r="FBX87" s="11"/>
      <c r="FBY87" s="11">
        <f t="shared" ref="FBY87" si="542">(FBU87-FBT87)*FBQ87*FBS87</f>
        <v>4250</v>
      </c>
      <c r="FBZ87" s="11">
        <v>0</v>
      </c>
      <c r="FCA87" s="11">
        <v>0</v>
      </c>
      <c r="FCB87" s="11">
        <f t="shared" ref="FCB87" si="543">SUM(FBY87:FCA87)</f>
        <v>4250</v>
      </c>
      <c r="FCC87" s="7">
        <v>44887</v>
      </c>
      <c r="FCD87" s="50" t="s">
        <v>27</v>
      </c>
      <c r="FCE87" s="8" t="s">
        <v>22</v>
      </c>
      <c r="FCF87" s="9">
        <v>18100</v>
      </c>
      <c r="FCG87" s="9">
        <v>25</v>
      </c>
      <c r="FCH87" s="10" t="s">
        <v>20</v>
      </c>
      <c r="FCI87" s="9">
        <v>5</v>
      </c>
      <c r="FCJ87" s="11">
        <v>135</v>
      </c>
      <c r="FCK87" s="11">
        <v>169</v>
      </c>
      <c r="FCL87" s="10" t="s">
        <v>21</v>
      </c>
      <c r="FCM87" s="10" t="s">
        <v>21</v>
      </c>
      <c r="FCN87" s="11"/>
      <c r="FCO87" s="11">
        <f t="shared" ref="FCO87" si="544">(FCK87-FCJ87)*FCG87*FCI87</f>
        <v>4250</v>
      </c>
      <c r="FCP87" s="11">
        <v>0</v>
      </c>
      <c r="FCQ87" s="11">
        <v>0</v>
      </c>
      <c r="FCR87" s="11">
        <f t="shared" ref="FCR87" si="545">SUM(FCO87:FCQ87)</f>
        <v>4250</v>
      </c>
      <c r="FCS87" s="7">
        <v>44887</v>
      </c>
      <c r="FCT87" s="50" t="s">
        <v>27</v>
      </c>
      <c r="FCU87" s="8" t="s">
        <v>22</v>
      </c>
      <c r="FCV87" s="9">
        <v>18100</v>
      </c>
      <c r="FCW87" s="9">
        <v>25</v>
      </c>
      <c r="FCX87" s="10" t="s">
        <v>20</v>
      </c>
      <c r="FCY87" s="9">
        <v>5</v>
      </c>
      <c r="FCZ87" s="11">
        <v>135</v>
      </c>
      <c r="FDA87" s="11">
        <v>169</v>
      </c>
      <c r="FDB87" s="10" t="s">
        <v>21</v>
      </c>
      <c r="FDC87" s="10" t="s">
        <v>21</v>
      </c>
      <c r="FDD87" s="11"/>
      <c r="FDE87" s="11">
        <f t="shared" ref="FDE87" si="546">(FDA87-FCZ87)*FCW87*FCY87</f>
        <v>4250</v>
      </c>
      <c r="FDF87" s="11">
        <v>0</v>
      </c>
      <c r="FDG87" s="11">
        <v>0</v>
      </c>
      <c r="FDH87" s="11">
        <f t="shared" ref="FDH87" si="547">SUM(FDE87:FDG87)</f>
        <v>4250</v>
      </c>
      <c r="FDI87" s="7">
        <v>44887</v>
      </c>
      <c r="FDJ87" s="50" t="s">
        <v>27</v>
      </c>
      <c r="FDK87" s="8" t="s">
        <v>22</v>
      </c>
      <c r="FDL87" s="9">
        <v>18100</v>
      </c>
      <c r="FDM87" s="9">
        <v>25</v>
      </c>
      <c r="FDN87" s="10" t="s">
        <v>20</v>
      </c>
      <c r="FDO87" s="9">
        <v>5</v>
      </c>
      <c r="FDP87" s="11">
        <v>135</v>
      </c>
      <c r="FDQ87" s="11">
        <v>169</v>
      </c>
      <c r="FDR87" s="10" t="s">
        <v>21</v>
      </c>
      <c r="FDS87" s="10" t="s">
        <v>21</v>
      </c>
      <c r="FDT87" s="11"/>
      <c r="FDU87" s="11">
        <f t="shared" ref="FDU87" si="548">(FDQ87-FDP87)*FDM87*FDO87</f>
        <v>4250</v>
      </c>
      <c r="FDV87" s="11">
        <v>0</v>
      </c>
      <c r="FDW87" s="11">
        <v>0</v>
      </c>
      <c r="FDX87" s="11">
        <f t="shared" ref="FDX87" si="549">SUM(FDU87:FDW87)</f>
        <v>4250</v>
      </c>
      <c r="FDY87" s="7">
        <v>44887</v>
      </c>
      <c r="FDZ87" s="50" t="s">
        <v>27</v>
      </c>
      <c r="FEA87" s="8" t="s">
        <v>22</v>
      </c>
      <c r="FEB87" s="9">
        <v>18100</v>
      </c>
      <c r="FEC87" s="9">
        <v>25</v>
      </c>
      <c r="FED87" s="10" t="s">
        <v>20</v>
      </c>
      <c r="FEE87" s="9">
        <v>5</v>
      </c>
      <c r="FEF87" s="11">
        <v>135</v>
      </c>
      <c r="FEG87" s="11">
        <v>169</v>
      </c>
      <c r="FEH87" s="10" t="s">
        <v>21</v>
      </c>
      <c r="FEI87" s="10" t="s">
        <v>21</v>
      </c>
      <c r="FEJ87" s="11"/>
      <c r="FEK87" s="11">
        <f t="shared" ref="FEK87" si="550">(FEG87-FEF87)*FEC87*FEE87</f>
        <v>4250</v>
      </c>
      <c r="FEL87" s="11">
        <v>0</v>
      </c>
      <c r="FEM87" s="11">
        <v>0</v>
      </c>
      <c r="FEN87" s="11">
        <f t="shared" ref="FEN87" si="551">SUM(FEK87:FEM87)</f>
        <v>4250</v>
      </c>
      <c r="FEO87" s="7">
        <v>44887</v>
      </c>
      <c r="FEP87" s="50" t="s">
        <v>27</v>
      </c>
      <c r="FEQ87" s="8" t="s">
        <v>22</v>
      </c>
      <c r="FER87" s="9">
        <v>18100</v>
      </c>
      <c r="FES87" s="9">
        <v>25</v>
      </c>
      <c r="FET87" s="10" t="s">
        <v>20</v>
      </c>
      <c r="FEU87" s="9">
        <v>5</v>
      </c>
      <c r="FEV87" s="11">
        <v>135</v>
      </c>
      <c r="FEW87" s="11">
        <v>169</v>
      </c>
      <c r="FEX87" s="10" t="s">
        <v>21</v>
      </c>
      <c r="FEY87" s="10" t="s">
        <v>21</v>
      </c>
      <c r="FEZ87" s="11"/>
      <c r="FFA87" s="11">
        <f t="shared" ref="FFA87" si="552">(FEW87-FEV87)*FES87*FEU87</f>
        <v>4250</v>
      </c>
      <c r="FFB87" s="11">
        <v>0</v>
      </c>
      <c r="FFC87" s="11">
        <v>0</v>
      </c>
      <c r="FFD87" s="11">
        <f t="shared" ref="FFD87" si="553">SUM(FFA87:FFC87)</f>
        <v>4250</v>
      </c>
      <c r="FFE87" s="7">
        <v>44887</v>
      </c>
      <c r="FFF87" s="50" t="s">
        <v>27</v>
      </c>
      <c r="FFG87" s="8" t="s">
        <v>22</v>
      </c>
      <c r="FFH87" s="9">
        <v>18100</v>
      </c>
      <c r="FFI87" s="9">
        <v>25</v>
      </c>
      <c r="FFJ87" s="10" t="s">
        <v>20</v>
      </c>
      <c r="FFK87" s="9">
        <v>5</v>
      </c>
      <c r="FFL87" s="11">
        <v>135</v>
      </c>
      <c r="FFM87" s="11">
        <v>169</v>
      </c>
      <c r="FFN87" s="10" t="s">
        <v>21</v>
      </c>
      <c r="FFO87" s="10" t="s">
        <v>21</v>
      </c>
      <c r="FFP87" s="11"/>
      <c r="FFQ87" s="11">
        <f t="shared" ref="FFQ87" si="554">(FFM87-FFL87)*FFI87*FFK87</f>
        <v>4250</v>
      </c>
      <c r="FFR87" s="11">
        <v>0</v>
      </c>
      <c r="FFS87" s="11">
        <v>0</v>
      </c>
      <c r="FFT87" s="11">
        <f t="shared" ref="FFT87" si="555">SUM(FFQ87:FFS87)</f>
        <v>4250</v>
      </c>
      <c r="FFU87" s="7">
        <v>44887</v>
      </c>
      <c r="FFV87" s="50" t="s">
        <v>27</v>
      </c>
      <c r="FFW87" s="8" t="s">
        <v>22</v>
      </c>
      <c r="FFX87" s="9">
        <v>18100</v>
      </c>
      <c r="FFY87" s="9">
        <v>25</v>
      </c>
      <c r="FFZ87" s="10" t="s">
        <v>20</v>
      </c>
      <c r="FGA87" s="9">
        <v>5</v>
      </c>
      <c r="FGB87" s="11">
        <v>135</v>
      </c>
      <c r="FGC87" s="11">
        <v>169</v>
      </c>
      <c r="FGD87" s="10" t="s">
        <v>21</v>
      </c>
      <c r="FGE87" s="10" t="s">
        <v>21</v>
      </c>
      <c r="FGF87" s="11"/>
      <c r="FGG87" s="11">
        <f t="shared" ref="FGG87" si="556">(FGC87-FGB87)*FFY87*FGA87</f>
        <v>4250</v>
      </c>
      <c r="FGH87" s="11">
        <v>0</v>
      </c>
      <c r="FGI87" s="11">
        <v>0</v>
      </c>
      <c r="FGJ87" s="11">
        <f t="shared" ref="FGJ87" si="557">SUM(FGG87:FGI87)</f>
        <v>4250</v>
      </c>
      <c r="FGK87" s="7">
        <v>44887</v>
      </c>
      <c r="FGL87" s="50" t="s">
        <v>27</v>
      </c>
      <c r="FGM87" s="8" t="s">
        <v>22</v>
      </c>
      <c r="FGN87" s="9">
        <v>18100</v>
      </c>
      <c r="FGO87" s="9">
        <v>25</v>
      </c>
      <c r="FGP87" s="10" t="s">
        <v>20</v>
      </c>
      <c r="FGQ87" s="9">
        <v>5</v>
      </c>
      <c r="FGR87" s="11">
        <v>135</v>
      </c>
      <c r="FGS87" s="11">
        <v>169</v>
      </c>
      <c r="FGT87" s="10" t="s">
        <v>21</v>
      </c>
      <c r="FGU87" s="10" t="s">
        <v>21</v>
      </c>
      <c r="FGV87" s="11"/>
      <c r="FGW87" s="11">
        <f t="shared" ref="FGW87" si="558">(FGS87-FGR87)*FGO87*FGQ87</f>
        <v>4250</v>
      </c>
      <c r="FGX87" s="11">
        <v>0</v>
      </c>
      <c r="FGY87" s="11">
        <v>0</v>
      </c>
      <c r="FGZ87" s="11">
        <f t="shared" ref="FGZ87" si="559">SUM(FGW87:FGY87)</f>
        <v>4250</v>
      </c>
      <c r="FHA87" s="7">
        <v>44887</v>
      </c>
      <c r="FHB87" s="50" t="s">
        <v>27</v>
      </c>
      <c r="FHC87" s="8" t="s">
        <v>22</v>
      </c>
      <c r="FHD87" s="9">
        <v>18100</v>
      </c>
      <c r="FHE87" s="9">
        <v>25</v>
      </c>
      <c r="FHF87" s="10" t="s">
        <v>20</v>
      </c>
      <c r="FHG87" s="9">
        <v>5</v>
      </c>
      <c r="FHH87" s="11">
        <v>135</v>
      </c>
      <c r="FHI87" s="11">
        <v>169</v>
      </c>
      <c r="FHJ87" s="10" t="s">
        <v>21</v>
      </c>
      <c r="FHK87" s="10" t="s">
        <v>21</v>
      </c>
      <c r="FHL87" s="11"/>
      <c r="FHM87" s="11">
        <f t="shared" ref="FHM87" si="560">(FHI87-FHH87)*FHE87*FHG87</f>
        <v>4250</v>
      </c>
      <c r="FHN87" s="11">
        <v>0</v>
      </c>
      <c r="FHO87" s="11">
        <v>0</v>
      </c>
      <c r="FHP87" s="11">
        <f t="shared" ref="FHP87" si="561">SUM(FHM87:FHO87)</f>
        <v>4250</v>
      </c>
      <c r="FHQ87" s="7">
        <v>44887</v>
      </c>
      <c r="FHR87" s="50" t="s">
        <v>27</v>
      </c>
      <c r="FHS87" s="8" t="s">
        <v>22</v>
      </c>
      <c r="FHT87" s="9">
        <v>18100</v>
      </c>
      <c r="FHU87" s="9">
        <v>25</v>
      </c>
      <c r="FHV87" s="10" t="s">
        <v>20</v>
      </c>
      <c r="FHW87" s="9">
        <v>5</v>
      </c>
      <c r="FHX87" s="11">
        <v>135</v>
      </c>
      <c r="FHY87" s="11">
        <v>169</v>
      </c>
      <c r="FHZ87" s="10" t="s">
        <v>21</v>
      </c>
      <c r="FIA87" s="10" t="s">
        <v>21</v>
      </c>
      <c r="FIB87" s="11"/>
      <c r="FIC87" s="11">
        <f t="shared" ref="FIC87" si="562">(FHY87-FHX87)*FHU87*FHW87</f>
        <v>4250</v>
      </c>
      <c r="FID87" s="11">
        <v>0</v>
      </c>
      <c r="FIE87" s="11">
        <v>0</v>
      </c>
      <c r="FIF87" s="11">
        <f t="shared" ref="FIF87" si="563">SUM(FIC87:FIE87)</f>
        <v>4250</v>
      </c>
      <c r="FIG87" s="7">
        <v>44887</v>
      </c>
      <c r="FIH87" s="50" t="s">
        <v>27</v>
      </c>
      <c r="FII87" s="8" t="s">
        <v>22</v>
      </c>
      <c r="FIJ87" s="9">
        <v>18100</v>
      </c>
      <c r="FIK87" s="9">
        <v>25</v>
      </c>
      <c r="FIL87" s="10" t="s">
        <v>20</v>
      </c>
      <c r="FIM87" s="9">
        <v>5</v>
      </c>
      <c r="FIN87" s="11">
        <v>135</v>
      </c>
      <c r="FIO87" s="11">
        <v>169</v>
      </c>
      <c r="FIP87" s="10" t="s">
        <v>21</v>
      </c>
      <c r="FIQ87" s="10" t="s">
        <v>21</v>
      </c>
      <c r="FIR87" s="11"/>
      <c r="FIS87" s="11">
        <f t="shared" ref="FIS87" si="564">(FIO87-FIN87)*FIK87*FIM87</f>
        <v>4250</v>
      </c>
      <c r="FIT87" s="11">
        <v>0</v>
      </c>
      <c r="FIU87" s="11">
        <v>0</v>
      </c>
      <c r="FIV87" s="11">
        <f t="shared" ref="FIV87" si="565">SUM(FIS87:FIU87)</f>
        <v>4250</v>
      </c>
      <c r="FIW87" s="7">
        <v>44887</v>
      </c>
      <c r="FIX87" s="50" t="s">
        <v>27</v>
      </c>
      <c r="FIY87" s="8" t="s">
        <v>22</v>
      </c>
      <c r="FIZ87" s="9">
        <v>18100</v>
      </c>
      <c r="FJA87" s="9">
        <v>25</v>
      </c>
      <c r="FJB87" s="10" t="s">
        <v>20</v>
      </c>
      <c r="FJC87" s="9">
        <v>5</v>
      </c>
      <c r="FJD87" s="11">
        <v>135</v>
      </c>
      <c r="FJE87" s="11">
        <v>169</v>
      </c>
      <c r="FJF87" s="10" t="s">
        <v>21</v>
      </c>
      <c r="FJG87" s="10" t="s">
        <v>21</v>
      </c>
      <c r="FJH87" s="11"/>
      <c r="FJI87" s="11">
        <f t="shared" ref="FJI87" si="566">(FJE87-FJD87)*FJA87*FJC87</f>
        <v>4250</v>
      </c>
      <c r="FJJ87" s="11">
        <v>0</v>
      </c>
      <c r="FJK87" s="11">
        <v>0</v>
      </c>
      <c r="FJL87" s="11">
        <f t="shared" ref="FJL87" si="567">SUM(FJI87:FJK87)</f>
        <v>4250</v>
      </c>
      <c r="FJM87" s="7">
        <v>44887</v>
      </c>
      <c r="FJN87" s="50" t="s">
        <v>27</v>
      </c>
      <c r="FJO87" s="8" t="s">
        <v>22</v>
      </c>
      <c r="FJP87" s="9">
        <v>18100</v>
      </c>
      <c r="FJQ87" s="9">
        <v>25</v>
      </c>
      <c r="FJR87" s="10" t="s">
        <v>20</v>
      </c>
      <c r="FJS87" s="9">
        <v>5</v>
      </c>
      <c r="FJT87" s="11">
        <v>135</v>
      </c>
      <c r="FJU87" s="11">
        <v>169</v>
      </c>
      <c r="FJV87" s="10" t="s">
        <v>21</v>
      </c>
      <c r="FJW87" s="10" t="s">
        <v>21</v>
      </c>
      <c r="FJX87" s="11"/>
      <c r="FJY87" s="11">
        <f t="shared" ref="FJY87" si="568">(FJU87-FJT87)*FJQ87*FJS87</f>
        <v>4250</v>
      </c>
      <c r="FJZ87" s="11">
        <v>0</v>
      </c>
      <c r="FKA87" s="11">
        <v>0</v>
      </c>
      <c r="FKB87" s="11">
        <f t="shared" ref="FKB87" si="569">SUM(FJY87:FKA87)</f>
        <v>4250</v>
      </c>
      <c r="FKC87" s="7">
        <v>44887</v>
      </c>
      <c r="FKD87" s="50" t="s">
        <v>27</v>
      </c>
      <c r="FKE87" s="8" t="s">
        <v>22</v>
      </c>
      <c r="FKF87" s="9">
        <v>18100</v>
      </c>
      <c r="FKG87" s="9">
        <v>25</v>
      </c>
      <c r="FKH87" s="10" t="s">
        <v>20</v>
      </c>
      <c r="FKI87" s="9">
        <v>5</v>
      </c>
      <c r="FKJ87" s="11">
        <v>135</v>
      </c>
      <c r="FKK87" s="11">
        <v>169</v>
      </c>
      <c r="FKL87" s="10" t="s">
        <v>21</v>
      </c>
      <c r="FKM87" s="10" t="s">
        <v>21</v>
      </c>
      <c r="FKN87" s="11"/>
      <c r="FKO87" s="11">
        <f t="shared" ref="FKO87" si="570">(FKK87-FKJ87)*FKG87*FKI87</f>
        <v>4250</v>
      </c>
      <c r="FKP87" s="11">
        <v>0</v>
      </c>
      <c r="FKQ87" s="11">
        <v>0</v>
      </c>
      <c r="FKR87" s="11">
        <f t="shared" ref="FKR87" si="571">SUM(FKO87:FKQ87)</f>
        <v>4250</v>
      </c>
      <c r="FKS87" s="7">
        <v>44887</v>
      </c>
      <c r="FKT87" s="50" t="s">
        <v>27</v>
      </c>
      <c r="FKU87" s="8" t="s">
        <v>22</v>
      </c>
      <c r="FKV87" s="9">
        <v>18100</v>
      </c>
      <c r="FKW87" s="9">
        <v>25</v>
      </c>
      <c r="FKX87" s="10" t="s">
        <v>20</v>
      </c>
      <c r="FKY87" s="9">
        <v>5</v>
      </c>
      <c r="FKZ87" s="11">
        <v>135</v>
      </c>
      <c r="FLA87" s="11">
        <v>169</v>
      </c>
      <c r="FLB87" s="10" t="s">
        <v>21</v>
      </c>
      <c r="FLC87" s="10" t="s">
        <v>21</v>
      </c>
      <c r="FLD87" s="11"/>
      <c r="FLE87" s="11">
        <f t="shared" ref="FLE87" si="572">(FLA87-FKZ87)*FKW87*FKY87</f>
        <v>4250</v>
      </c>
      <c r="FLF87" s="11">
        <v>0</v>
      </c>
      <c r="FLG87" s="11">
        <v>0</v>
      </c>
      <c r="FLH87" s="11">
        <f t="shared" ref="FLH87" si="573">SUM(FLE87:FLG87)</f>
        <v>4250</v>
      </c>
      <c r="FLI87" s="7">
        <v>44887</v>
      </c>
      <c r="FLJ87" s="50" t="s">
        <v>27</v>
      </c>
      <c r="FLK87" s="8" t="s">
        <v>22</v>
      </c>
      <c r="FLL87" s="9">
        <v>18100</v>
      </c>
      <c r="FLM87" s="9">
        <v>25</v>
      </c>
      <c r="FLN87" s="10" t="s">
        <v>20</v>
      </c>
      <c r="FLO87" s="9">
        <v>5</v>
      </c>
      <c r="FLP87" s="11">
        <v>135</v>
      </c>
      <c r="FLQ87" s="11">
        <v>169</v>
      </c>
      <c r="FLR87" s="10" t="s">
        <v>21</v>
      </c>
      <c r="FLS87" s="10" t="s">
        <v>21</v>
      </c>
      <c r="FLT87" s="11"/>
      <c r="FLU87" s="11">
        <f t="shared" ref="FLU87" si="574">(FLQ87-FLP87)*FLM87*FLO87</f>
        <v>4250</v>
      </c>
      <c r="FLV87" s="11">
        <v>0</v>
      </c>
      <c r="FLW87" s="11">
        <v>0</v>
      </c>
      <c r="FLX87" s="11">
        <f t="shared" ref="FLX87" si="575">SUM(FLU87:FLW87)</f>
        <v>4250</v>
      </c>
      <c r="FLY87" s="7">
        <v>44887</v>
      </c>
      <c r="FLZ87" s="50" t="s">
        <v>27</v>
      </c>
      <c r="FMA87" s="8" t="s">
        <v>22</v>
      </c>
      <c r="FMB87" s="9">
        <v>18100</v>
      </c>
      <c r="FMC87" s="9">
        <v>25</v>
      </c>
      <c r="FMD87" s="10" t="s">
        <v>20</v>
      </c>
      <c r="FME87" s="9">
        <v>5</v>
      </c>
      <c r="FMF87" s="11">
        <v>135</v>
      </c>
      <c r="FMG87" s="11">
        <v>169</v>
      </c>
      <c r="FMH87" s="10" t="s">
        <v>21</v>
      </c>
      <c r="FMI87" s="10" t="s">
        <v>21</v>
      </c>
      <c r="FMJ87" s="11"/>
      <c r="FMK87" s="11">
        <f t="shared" ref="FMK87" si="576">(FMG87-FMF87)*FMC87*FME87</f>
        <v>4250</v>
      </c>
      <c r="FML87" s="11">
        <v>0</v>
      </c>
      <c r="FMM87" s="11">
        <v>0</v>
      </c>
      <c r="FMN87" s="11">
        <f t="shared" ref="FMN87" si="577">SUM(FMK87:FMM87)</f>
        <v>4250</v>
      </c>
      <c r="FMO87" s="7">
        <v>44887</v>
      </c>
      <c r="FMP87" s="50" t="s">
        <v>27</v>
      </c>
      <c r="FMQ87" s="8" t="s">
        <v>22</v>
      </c>
      <c r="FMR87" s="9">
        <v>18100</v>
      </c>
      <c r="FMS87" s="9">
        <v>25</v>
      </c>
      <c r="FMT87" s="10" t="s">
        <v>20</v>
      </c>
      <c r="FMU87" s="9">
        <v>5</v>
      </c>
      <c r="FMV87" s="11">
        <v>135</v>
      </c>
      <c r="FMW87" s="11">
        <v>169</v>
      </c>
      <c r="FMX87" s="10" t="s">
        <v>21</v>
      </c>
      <c r="FMY87" s="10" t="s">
        <v>21</v>
      </c>
      <c r="FMZ87" s="11"/>
      <c r="FNA87" s="11">
        <f t="shared" ref="FNA87" si="578">(FMW87-FMV87)*FMS87*FMU87</f>
        <v>4250</v>
      </c>
      <c r="FNB87" s="11">
        <v>0</v>
      </c>
      <c r="FNC87" s="11">
        <v>0</v>
      </c>
      <c r="FND87" s="11">
        <f t="shared" ref="FND87" si="579">SUM(FNA87:FNC87)</f>
        <v>4250</v>
      </c>
      <c r="FNE87" s="7">
        <v>44887</v>
      </c>
      <c r="FNF87" s="50" t="s">
        <v>27</v>
      </c>
      <c r="FNG87" s="8" t="s">
        <v>22</v>
      </c>
      <c r="FNH87" s="9">
        <v>18100</v>
      </c>
      <c r="FNI87" s="9">
        <v>25</v>
      </c>
      <c r="FNJ87" s="10" t="s">
        <v>20</v>
      </c>
      <c r="FNK87" s="9">
        <v>5</v>
      </c>
      <c r="FNL87" s="11">
        <v>135</v>
      </c>
      <c r="FNM87" s="11">
        <v>169</v>
      </c>
      <c r="FNN87" s="10" t="s">
        <v>21</v>
      </c>
      <c r="FNO87" s="10" t="s">
        <v>21</v>
      </c>
      <c r="FNP87" s="11"/>
      <c r="FNQ87" s="11">
        <f t="shared" ref="FNQ87" si="580">(FNM87-FNL87)*FNI87*FNK87</f>
        <v>4250</v>
      </c>
      <c r="FNR87" s="11">
        <v>0</v>
      </c>
      <c r="FNS87" s="11">
        <v>0</v>
      </c>
      <c r="FNT87" s="11">
        <f t="shared" ref="FNT87" si="581">SUM(FNQ87:FNS87)</f>
        <v>4250</v>
      </c>
      <c r="FNU87" s="7">
        <v>44887</v>
      </c>
      <c r="FNV87" s="50" t="s">
        <v>27</v>
      </c>
      <c r="FNW87" s="8" t="s">
        <v>22</v>
      </c>
      <c r="FNX87" s="9">
        <v>18100</v>
      </c>
      <c r="FNY87" s="9">
        <v>25</v>
      </c>
      <c r="FNZ87" s="10" t="s">
        <v>20</v>
      </c>
      <c r="FOA87" s="9">
        <v>5</v>
      </c>
      <c r="FOB87" s="11">
        <v>135</v>
      </c>
      <c r="FOC87" s="11">
        <v>169</v>
      </c>
      <c r="FOD87" s="10" t="s">
        <v>21</v>
      </c>
      <c r="FOE87" s="10" t="s">
        <v>21</v>
      </c>
      <c r="FOF87" s="11"/>
      <c r="FOG87" s="11">
        <f t="shared" ref="FOG87" si="582">(FOC87-FOB87)*FNY87*FOA87</f>
        <v>4250</v>
      </c>
      <c r="FOH87" s="11">
        <v>0</v>
      </c>
      <c r="FOI87" s="11">
        <v>0</v>
      </c>
      <c r="FOJ87" s="11">
        <f t="shared" ref="FOJ87" si="583">SUM(FOG87:FOI87)</f>
        <v>4250</v>
      </c>
      <c r="FOK87" s="7">
        <v>44887</v>
      </c>
      <c r="FOL87" s="50" t="s">
        <v>27</v>
      </c>
      <c r="FOM87" s="8" t="s">
        <v>22</v>
      </c>
      <c r="FON87" s="9">
        <v>18100</v>
      </c>
      <c r="FOO87" s="9">
        <v>25</v>
      </c>
      <c r="FOP87" s="10" t="s">
        <v>20</v>
      </c>
      <c r="FOQ87" s="9">
        <v>5</v>
      </c>
      <c r="FOR87" s="11">
        <v>135</v>
      </c>
      <c r="FOS87" s="11">
        <v>169</v>
      </c>
      <c r="FOT87" s="10" t="s">
        <v>21</v>
      </c>
      <c r="FOU87" s="10" t="s">
        <v>21</v>
      </c>
      <c r="FOV87" s="11"/>
      <c r="FOW87" s="11">
        <f t="shared" ref="FOW87" si="584">(FOS87-FOR87)*FOO87*FOQ87</f>
        <v>4250</v>
      </c>
      <c r="FOX87" s="11">
        <v>0</v>
      </c>
      <c r="FOY87" s="11">
        <v>0</v>
      </c>
      <c r="FOZ87" s="11">
        <f t="shared" ref="FOZ87" si="585">SUM(FOW87:FOY87)</f>
        <v>4250</v>
      </c>
      <c r="FPA87" s="7">
        <v>44887</v>
      </c>
      <c r="FPB87" s="50" t="s">
        <v>27</v>
      </c>
      <c r="FPC87" s="8" t="s">
        <v>22</v>
      </c>
      <c r="FPD87" s="9">
        <v>18100</v>
      </c>
      <c r="FPE87" s="9">
        <v>25</v>
      </c>
      <c r="FPF87" s="10" t="s">
        <v>20</v>
      </c>
      <c r="FPG87" s="9">
        <v>5</v>
      </c>
      <c r="FPH87" s="11">
        <v>135</v>
      </c>
      <c r="FPI87" s="11">
        <v>169</v>
      </c>
      <c r="FPJ87" s="10" t="s">
        <v>21</v>
      </c>
      <c r="FPK87" s="10" t="s">
        <v>21</v>
      </c>
      <c r="FPL87" s="11"/>
      <c r="FPM87" s="11">
        <f t="shared" ref="FPM87" si="586">(FPI87-FPH87)*FPE87*FPG87</f>
        <v>4250</v>
      </c>
      <c r="FPN87" s="11">
        <v>0</v>
      </c>
      <c r="FPO87" s="11">
        <v>0</v>
      </c>
      <c r="FPP87" s="11">
        <f t="shared" ref="FPP87" si="587">SUM(FPM87:FPO87)</f>
        <v>4250</v>
      </c>
      <c r="FPQ87" s="7">
        <v>44887</v>
      </c>
      <c r="FPR87" s="50" t="s">
        <v>27</v>
      </c>
      <c r="FPS87" s="8" t="s">
        <v>22</v>
      </c>
      <c r="FPT87" s="9">
        <v>18100</v>
      </c>
      <c r="FPU87" s="9">
        <v>25</v>
      </c>
      <c r="FPV87" s="10" t="s">
        <v>20</v>
      </c>
      <c r="FPW87" s="9">
        <v>5</v>
      </c>
      <c r="FPX87" s="11">
        <v>135</v>
      </c>
      <c r="FPY87" s="11">
        <v>169</v>
      </c>
      <c r="FPZ87" s="10" t="s">
        <v>21</v>
      </c>
      <c r="FQA87" s="10" t="s">
        <v>21</v>
      </c>
      <c r="FQB87" s="11"/>
      <c r="FQC87" s="11">
        <f t="shared" ref="FQC87" si="588">(FPY87-FPX87)*FPU87*FPW87</f>
        <v>4250</v>
      </c>
      <c r="FQD87" s="11">
        <v>0</v>
      </c>
      <c r="FQE87" s="11">
        <v>0</v>
      </c>
      <c r="FQF87" s="11">
        <f t="shared" ref="FQF87" si="589">SUM(FQC87:FQE87)</f>
        <v>4250</v>
      </c>
      <c r="FQG87" s="7">
        <v>44887</v>
      </c>
      <c r="FQH87" s="50" t="s">
        <v>27</v>
      </c>
      <c r="FQI87" s="8" t="s">
        <v>22</v>
      </c>
      <c r="FQJ87" s="9">
        <v>18100</v>
      </c>
      <c r="FQK87" s="9">
        <v>25</v>
      </c>
      <c r="FQL87" s="10" t="s">
        <v>20</v>
      </c>
      <c r="FQM87" s="9">
        <v>5</v>
      </c>
      <c r="FQN87" s="11">
        <v>135</v>
      </c>
      <c r="FQO87" s="11">
        <v>169</v>
      </c>
      <c r="FQP87" s="10" t="s">
        <v>21</v>
      </c>
      <c r="FQQ87" s="10" t="s">
        <v>21</v>
      </c>
      <c r="FQR87" s="11"/>
      <c r="FQS87" s="11">
        <f t="shared" ref="FQS87" si="590">(FQO87-FQN87)*FQK87*FQM87</f>
        <v>4250</v>
      </c>
      <c r="FQT87" s="11">
        <v>0</v>
      </c>
      <c r="FQU87" s="11">
        <v>0</v>
      </c>
      <c r="FQV87" s="11">
        <f t="shared" ref="FQV87" si="591">SUM(FQS87:FQU87)</f>
        <v>4250</v>
      </c>
      <c r="FQW87" s="7">
        <v>44887</v>
      </c>
      <c r="FQX87" s="50" t="s">
        <v>27</v>
      </c>
      <c r="FQY87" s="8" t="s">
        <v>22</v>
      </c>
      <c r="FQZ87" s="9">
        <v>18100</v>
      </c>
      <c r="FRA87" s="9">
        <v>25</v>
      </c>
      <c r="FRB87" s="10" t="s">
        <v>20</v>
      </c>
      <c r="FRC87" s="9">
        <v>5</v>
      </c>
      <c r="FRD87" s="11">
        <v>135</v>
      </c>
      <c r="FRE87" s="11">
        <v>169</v>
      </c>
      <c r="FRF87" s="10" t="s">
        <v>21</v>
      </c>
      <c r="FRG87" s="10" t="s">
        <v>21</v>
      </c>
      <c r="FRH87" s="11"/>
      <c r="FRI87" s="11">
        <f t="shared" ref="FRI87" si="592">(FRE87-FRD87)*FRA87*FRC87</f>
        <v>4250</v>
      </c>
      <c r="FRJ87" s="11">
        <v>0</v>
      </c>
      <c r="FRK87" s="11">
        <v>0</v>
      </c>
      <c r="FRL87" s="11">
        <f t="shared" ref="FRL87" si="593">SUM(FRI87:FRK87)</f>
        <v>4250</v>
      </c>
      <c r="FRM87" s="7">
        <v>44887</v>
      </c>
      <c r="FRN87" s="50" t="s">
        <v>27</v>
      </c>
      <c r="FRO87" s="8" t="s">
        <v>22</v>
      </c>
      <c r="FRP87" s="9">
        <v>18100</v>
      </c>
      <c r="FRQ87" s="9">
        <v>25</v>
      </c>
      <c r="FRR87" s="10" t="s">
        <v>20</v>
      </c>
      <c r="FRS87" s="9">
        <v>5</v>
      </c>
      <c r="FRT87" s="11">
        <v>135</v>
      </c>
      <c r="FRU87" s="11">
        <v>169</v>
      </c>
      <c r="FRV87" s="10" t="s">
        <v>21</v>
      </c>
      <c r="FRW87" s="10" t="s">
        <v>21</v>
      </c>
      <c r="FRX87" s="11"/>
      <c r="FRY87" s="11">
        <f t="shared" ref="FRY87" si="594">(FRU87-FRT87)*FRQ87*FRS87</f>
        <v>4250</v>
      </c>
      <c r="FRZ87" s="11">
        <v>0</v>
      </c>
      <c r="FSA87" s="11">
        <v>0</v>
      </c>
      <c r="FSB87" s="11">
        <f t="shared" ref="FSB87" si="595">SUM(FRY87:FSA87)</f>
        <v>4250</v>
      </c>
      <c r="FSC87" s="7">
        <v>44887</v>
      </c>
      <c r="FSD87" s="50" t="s">
        <v>27</v>
      </c>
      <c r="FSE87" s="8" t="s">
        <v>22</v>
      </c>
      <c r="FSF87" s="9">
        <v>18100</v>
      </c>
      <c r="FSG87" s="9">
        <v>25</v>
      </c>
      <c r="FSH87" s="10" t="s">
        <v>20</v>
      </c>
      <c r="FSI87" s="9">
        <v>5</v>
      </c>
      <c r="FSJ87" s="11">
        <v>135</v>
      </c>
      <c r="FSK87" s="11">
        <v>169</v>
      </c>
      <c r="FSL87" s="10" t="s">
        <v>21</v>
      </c>
      <c r="FSM87" s="10" t="s">
        <v>21</v>
      </c>
      <c r="FSN87" s="11"/>
      <c r="FSO87" s="11">
        <f t="shared" ref="FSO87" si="596">(FSK87-FSJ87)*FSG87*FSI87</f>
        <v>4250</v>
      </c>
      <c r="FSP87" s="11">
        <v>0</v>
      </c>
      <c r="FSQ87" s="11">
        <v>0</v>
      </c>
      <c r="FSR87" s="11">
        <f t="shared" ref="FSR87" si="597">SUM(FSO87:FSQ87)</f>
        <v>4250</v>
      </c>
      <c r="FSS87" s="7">
        <v>44887</v>
      </c>
      <c r="FST87" s="50" t="s">
        <v>27</v>
      </c>
      <c r="FSU87" s="8" t="s">
        <v>22</v>
      </c>
      <c r="FSV87" s="9">
        <v>18100</v>
      </c>
      <c r="FSW87" s="9">
        <v>25</v>
      </c>
      <c r="FSX87" s="10" t="s">
        <v>20</v>
      </c>
      <c r="FSY87" s="9">
        <v>5</v>
      </c>
      <c r="FSZ87" s="11">
        <v>135</v>
      </c>
      <c r="FTA87" s="11">
        <v>169</v>
      </c>
      <c r="FTB87" s="10" t="s">
        <v>21</v>
      </c>
      <c r="FTC87" s="10" t="s">
        <v>21</v>
      </c>
      <c r="FTD87" s="11"/>
      <c r="FTE87" s="11">
        <f t="shared" ref="FTE87" si="598">(FTA87-FSZ87)*FSW87*FSY87</f>
        <v>4250</v>
      </c>
      <c r="FTF87" s="11">
        <v>0</v>
      </c>
      <c r="FTG87" s="11">
        <v>0</v>
      </c>
      <c r="FTH87" s="11">
        <f t="shared" ref="FTH87" si="599">SUM(FTE87:FTG87)</f>
        <v>4250</v>
      </c>
      <c r="FTI87" s="7">
        <v>44887</v>
      </c>
      <c r="FTJ87" s="50" t="s">
        <v>27</v>
      </c>
      <c r="FTK87" s="8" t="s">
        <v>22</v>
      </c>
      <c r="FTL87" s="9">
        <v>18100</v>
      </c>
      <c r="FTM87" s="9">
        <v>25</v>
      </c>
      <c r="FTN87" s="10" t="s">
        <v>20</v>
      </c>
      <c r="FTO87" s="9">
        <v>5</v>
      </c>
      <c r="FTP87" s="11">
        <v>135</v>
      </c>
      <c r="FTQ87" s="11">
        <v>169</v>
      </c>
      <c r="FTR87" s="10" t="s">
        <v>21</v>
      </c>
      <c r="FTS87" s="10" t="s">
        <v>21</v>
      </c>
      <c r="FTT87" s="11"/>
      <c r="FTU87" s="11">
        <f t="shared" ref="FTU87" si="600">(FTQ87-FTP87)*FTM87*FTO87</f>
        <v>4250</v>
      </c>
      <c r="FTV87" s="11">
        <v>0</v>
      </c>
      <c r="FTW87" s="11">
        <v>0</v>
      </c>
      <c r="FTX87" s="11">
        <f t="shared" ref="FTX87" si="601">SUM(FTU87:FTW87)</f>
        <v>4250</v>
      </c>
      <c r="FTY87" s="7">
        <v>44887</v>
      </c>
      <c r="FTZ87" s="50" t="s">
        <v>27</v>
      </c>
      <c r="FUA87" s="8" t="s">
        <v>22</v>
      </c>
      <c r="FUB87" s="9">
        <v>18100</v>
      </c>
      <c r="FUC87" s="9">
        <v>25</v>
      </c>
      <c r="FUD87" s="10" t="s">
        <v>20</v>
      </c>
      <c r="FUE87" s="9">
        <v>5</v>
      </c>
      <c r="FUF87" s="11">
        <v>135</v>
      </c>
      <c r="FUG87" s="11">
        <v>169</v>
      </c>
      <c r="FUH87" s="10" t="s">
        <v>21</v>
      </c>
      <c r="FUI87" s="10" t="s">
        <v>21</v>
      </c>
      <c r="FUJ87" s="11"/>
      <c r="FUK87" s="11">
        <f t="shared" ref="FUK87" si="602">(FUG87-FUF87)*FUC87*FUE87</f>
        <v>4250</v>
      </c>
      <c r="FUL87" s="11">
        <v>0</v>
      </c>
      <c r="FUM87" s="11">
        <v>0</v>
      </c>
      <c r="FUN87" s="11">
        <f t="shared" ref="FUN87" si="603">SUM(FUK87:FUM87)</f>
        <v>4250</v>
      </c>
      <c r="FUO87" s="7">
        <v>44887</v>
      </c>
      <c r="FUP87" s="50" t="s">
        <v>27</v>
      </c>
      <c r="FUQ87" s="8" t="s">
        <v>22</v>
      </c>
      <c r="FUR87" s="9">
        <v>18100</v>
      </c>
      <c r="FUS87" s="9">
        <v>25</v>
      </c>
      <c r="FUT87" s="10" t="s">
        <v>20</v>
      </c>
      <c r="FUU87" s="9">
        <v>5</v>
      </c>
      <c r="FUV87" s="11">
        <v>135</v>
      </c>
      <c r="FUW87" s="11">
        <v>169</v>
      </c>
      <c r="FUX87" s="10" t="s">
        <v>21</v>
      </c>
      <c r="FUY87" s="10" t="s">
        <v>21</v>
      </c>
      <c r="FUZ87" s="11"/>
      <c r="FVA87" s="11">
        <f t="shared" ref="FVA87" si="604">(FUW87-FUV87)*FUS87*FUU87</f>
        <v>4250</v>
      </c>
      <c r="FVB87" s="11">
        <v>0</v>
      </c>
      <c r="FVC87" s="11">
        <v>0</v>
      </c>
      <c r="FVD87" s="11">
        <f t="shared" ref="FVD87" si="605">SUM(FVA87:FVC87)</f>
        <v>4250</v>
      </c>
      <c r="FVE87" s="7">
        <v>44887</v>
      </c>
      <c r="FVF87" s="50" t="s">
        <v>27</v>
      </c>
      <c r="FVG87" s="8" t="s">
        <v>22</v>
      </c>
      <c r="FVH87" s="9">
        <v>18100</v>
      </c>
      <c r="FVI87" s="9">
        <v>25</v>
      </c>
      <c r="FVJ87" s="10" t="s">
        <v>20</v>
      </c>
      <c r="FVK87" s="9">
        <v>5</v>
      </c>
      <c r="FVL87" s="11">
        <v>135</v>
      </c>
      <c r="FVM87" s="11">
        <v>169</v>
      </c>
      <c r="FVN87" s="10" t="s">
        <v>21</v>
      </c>
      <c r="FVO87" s="10" t="s">
        <v>21</v>
      </c>
      <c r="FVP87" s="11"/>
      <c r="FVQ87" s="11">
        <f t="shared" ref="FVQ87" si="606">(FVM87-FVL87)*FVI87*FVK87</f>
        <v>4250</v>
      </c>
      <c r="FVR87" s="11">
        <v>0</v>
      </c>
      <c r="FVS87" s="11">
        <v>0</v>
      </c>
      <c r="FVT87" s="11">
        <f t="shared" ref="FVT87" si="607">SUM(FVQ87:FVS87)</f>
        <v>4250</v>
      </c>
      <c r="FVU87" s="7">
        <v>44887</v>
      </c>
      <c r="FVV87" s="50" t="s">
        <v>27</v>
      </c>
      <c r="FVW87" s="8" t="s">
        <v>22</v>
      </c>
      <c r="FVX87" s="9">
        <v>18100</v>
      </c>
      <c r="FVY87" s="9">
        <v>25</v>
      </c>
      <c r="FVZ87" s="10" t="s">
        <v>20</v>
      </c>
      <c r="FWA87" s="9">
        <v>5</v>
      </c>
      <c r="FWB87" s="11">
        <v>135</v>
      </c>
      <c r="FWC87" s="11">
        <v>169</v>
      </c>
      <c r="FWD87" s="10" t="s">
        <v>21</v>
      </c>
      <c r="FWE87" s="10" t="s">
        <v>21</v>
      </c>
      <c r="FWF87" s="11"/>
      <c r="FWG87" s="11">
        <f t="shared" ref="FWG87" si="608">(FWC87-FWB87)*FVY87*FWA87</f>
        <v>4250</v>
      </c>
      <c r="FWH87" s="11">
        <v>0</v>
      </c>
      <c r="FWI87" s="11">
        <v>0</v>
      </c>
      <c r="FWJ87" s="11">
        <f t="shared" ref="FWJ87" si="609">SUM(FWG87:FWI87)</f>
        <v>4250</v>
      </c>
      <c r="FWK87" s="7">
        <v>44887</v>
      </c>
      <c r="FWL87" s="50" t="s">
        <v>27</v>
      </c>
      <c r="FWM87" s="8" t="s">
        <v>22</v>
      </c>
      <c r="FWN87" s="9">
        <v>18100</v>
      </c>
      <c r="FWO87" s="9">
        <v>25</v>
      </c>
      <c r="FWP87" s="10" t="s">
        <v>20</v>
      </c>
      <c r="FWQ87" s="9">
        <v>5</v>
      </c>
      <c r="FWR87" s="11">
        <v>135</v>
      </c>
      <c r="FWS87" s="11">
        <v>169</v>
      </c>
      <c r="FWT87" s="10" t="s">
        <v>21</v>
      </c>
      <c r="FWU87" s="10" t="s">
        <v>21</v>
      </c>
      <c r="FWV87" s="11"/>
      <c r="FWW87" s="11">
        <f t="shared" ref="FWW87" si="610">(FWS87-FWR87)*FWO87*FWQ87</f>
        <v>4250</v>
      </c>
      <c r="FWX87" s="11">
        <v>0</v>
      </c>
      <c r="FWY87" s="11">
        <v>0</v>
      </c>
      <c r="FWZ87" s="11">
        <f t="shared" ref="FWZ87" si="611">SUM(FWW87:FWY87)</f>
        <v>4250</v>
      </c>
      <c r="FXA87" s="7">
        <v>44887</v>
      </c>
      <c r="FXB87" s="50" t="s">
        <v>27</v>
      </c>
      <c r="FXC87" s="8" t="s">
        <v>22</v>
      </c>
      <c r="FXD87" s="9">
        <v>18100</v>
      </c>
      <c r="FXE87" s="9">
        <v>25</v>
      </c>
      <c r="FXF87" s="10" t="s">
        <v>20</v>
      </c>
      <c r="FXG87" s="9">
        <v>5</v>
      </c>
      <c r="FXH87" s="11">
        <v>135</v>
      </c>
      <c r="FXI87" s="11">
        <v>169</v>
      </c>
      <c r="FXJ87" s="10" t="s">
        <v>21</v>
      </c>
      <c r="FXK87" s="10" t="s">
        <v>21</v>
      </c>
      <c r="FXL87" s="11"/>
      <c r="FXM87" s="11">
        <f t="shared" ref="FXM87" si="612">(FXI87-FXH87)*FXE87*FXG87</f>
        <v>4250</v>
      </c>
      <c r="FXN87" s="11">
        <v>0</v>
      </c>
      <c r="FXO87" s="11">
        <v>0</v>
      </c>
      <c r="FXP87" s="11">
        <f t="shared" ref="FXP87" si="613">SUM(FXM87:FXO87)</f>
        <v>4250</v>
      </c>
      <c r="FXQ87" s="7">
        <v>44887</v>
      </c>
      <c r="FXR87" s="50" t="s">
        <v>27</v>
      </c>
      <c r="FXS87" s="8" t="s">
        <v>22</v>
      </c>
      <c r="FXT87" s="9">
        <v>18100</v>
      </c>
      <c r="FXU87" s="9">
        <v>25</v>
      </c>
      <c r="FXV87" s="10" t="s">
        <v>20</v>
      </c>
      <c r="FXW87" s="9">
        <v>5</v>
      </c>
      <c r="FXX87" s="11">
        <v>135</v>
      </c>
      <c r="FXY87" s="11">
        <v>169</v>
      </c>
      <c r="FXZ87" s="10" t="s">
        <v>21</v>
      </c>
      <c r="FYA87" s="10" t="s">
        <v>21</v>
      </c>
      <c r="FYB87" s="11"/>
      <c r="FYC87" s="11">
        <f t="shared" ref="FYC87" si="614">(FXY87-FXX87)*FXU87*FXW87</f>
        <v>4250</v>
      </c>
      <c r="FYD87" s="11">
        <v>0</v>
      </c>
      <c r="FYE87" s="11">
        <v>0</v>
      </c>
      <c r="FYF87" s="11">
        <f t="shared" ref="FYF87" si="615">SUM(FYC87:FYE87)</f>
        <v>4250</v>
      </c>
      <c r="FYG87" s="7">
        <v>44887</v>
      </c>
      <c r="FYH87" s="50" t="s">
        <v>27</v>
      </c>
      <c r="FYI87" s="8" t="s">
        <v>22</v>
      </c>
      <c r="FYJ87" s="9">
        <v>18100</v>
      </c>
      <c r="FYK87" s="9">
        <v>25</v>
      </c>
      <c r="FYL87" s="10" t="s">
        <v>20</v>
      </c>
      <c r="FYM87" s="9">
        <v>5</v>
      </c>
      <c r="FYN87" s="11">
        <v>135</v>
      </c>
      <c r="FYO87" s="11">
        <v>169</v>
      </c>
      <c r="FYP87" s="10" t="s">
        <v>21</v>
      </c>
      <c r="FYQ87" s="10" t="s">
        <v>21</v>
      </c>
      <c r="FYR87" s="11"/>
      <c r="FYS87" s="11">
        <f t="shared" ref="FYS87" si="616">(FYO87-FYN87)*FYK87*FYM87</f>
        <v>4250</v>
      </c>
      <c r="FYT87" s="11">
        <v>0</v>
      </c>
      <c r="FYU87" s="11">
        <v>0</v>
      </c>
      <c r="FYV87" s="11">
        <f t="shared" ref="FYV87" si="617">SUM(FYS87:FYU87)</f>
        <v>4250</v>
      </c>
      <c r="FYW87" s="7">
        <v>44887</v>
      </c>
      <c r="FYX87" s="50" t="s">
        <v>27</v>
      </c>
      <c r="FYY87" s="8" t="s">
        <v>22</v>
      </c>
      <c r="FYZ87" s="9">
        <v>18100</v>
      </c>
      <c r="FZA87" s="9">
        <v>25</v>
      </c>
      <c r="FZB87" s="10" t="s">
        <v>20</v>
      </c>
      <c r="FZC87" s="9">
        <v>5</v>
      </c>
      <c r="FZD87" s="11">
        <v>135</v>
      </c>
      <c r="FZE87" s="11">
        <v>169</v>
      </c>
      <c r="FZF87" s="10" t="s">
        <v>21</v>
      </c>
      <c r="FZG87" s="10" t="s">
        <v>21</v>
      </c>
      <c r="FZH87" s="11"/>
      <c r="FZI87" s="11">
        <f t="shared" ref="FZI87" si="618">(FZE87-FZD87)*FZA87*FZC87</f>
        <v>4250</v>
      </c>
      <c r="FZJ87" s="11">
        <v>0</v>
      </c>
      <c r="FZK87" s="11">
        <v>0</v>
      </c>
      <c r="FZL87" s="11">
        <f t="shared" ref="FZL87" si="619">SUM(FZI87:FZK87)</f>
        <v>4250</v>
      </c>
      <c r="FZM87" s="7">
        <v>44887</v>
      </c>
      <c r="FZN87" s="50" t="s">
        <v>27</v>
      </c>
      <c r="FZO87" s="8" t="s">
        <v>22</v>
      </c>
      <c r="FZP87" s="9">
        <v>18100</v>
      </c>
      <c r="FZQ87" s="9">
        <v>25</v>
      </c>
      <c r="FZR87" s="10" t="s">
        <v>20</v>
      </c>
      <c r="FZS87" s="9">
        <v>5</v>
      </c>
      <c r="FZT87" s="11">
        <v>135</v>
      </c>
      <c r="FZU87" s="11">
        <v>169</v>
      </c>
      <c r="FZV87" s="10" t="s">
        <v>21</v>
      </c>
      <c r="FZW87" s="10" t="s">
        <v>21</v>
      </c>
      <c r="FZX87" s="11"/>
      <c r="FZY87" s="11">
        <f t="shared" ref="FZY87" si="620">(FZU87-FZT87)*FZQ87*FZS87</f>
        <v>4250</v>
      </c>
      <c r="FZZ87" s="11">
        <v>0</v>
      </c>
      <c r="GAA87" s="11">
        <v>0</v>
      </c>
      <c r="GAB87" s="11">
        <f t="shared" ref="GAB87" si="621">SUM(FZY87:GAA87)</f>
        <v>4250</v>
      </c>
      <c r="GAC87" s="7">
        <v>44887</v>
      </c>
      <c r="GAD87" s="50" t="s">
        <v>27</v>
      </c>
      <c r="GAE87" s="8" t="s">
        <v>22</v>
      </c>
      <c r="GAF87" s="9">
        <v>18100</v>
      </c>
      <c r="GAG87" s="9">
        <v>25</v>
      </c>
      <c r="GAH87" s="10" t="s">
        <v>20</v>
      </c>
      <c r="GAI87" s="9">
        <v>5</v>
      </c>
      <c r="GAJ87" s="11">
        <v>135</v>
      </c>
      <c r="GAK87" s="11">
        <v>169</v>
      </c>
      <c r="GAL87" s="10" t="s">
        <v>21</v>
      </c>
      <c r="GAM87" s="10" t="s">
        <v>21</v>
      </c>
      <c r="GAN87" s="11"/>
      <c r="GAO87" s="11">
        <f t="shared" ref="GAO87" si="622">(GAK87-GAJ87)*GAG87*GAI87</f>
        <v>4250</v>
      </c>
      <c r="GAP87" s="11">
        <v>0</v>
      </c>
      <c r="GAQ87" s="11">
        <v>0</v>
      </c>
      <c r="GAR87" s="11">
        <f t="shared" ref="GAR87" si="623">SUM(GAO87:GAQ87)</f>
        <v>4250</v>
      </c>
      <c r="GAS87" s="7">
        <v>44887</v>
      </c>
      <c r="GAT87" s="50" t="s">
        <v>27</v>
      </c>
      <c r="GAU87" s="8" t="s">
        <v>22</v>
      </c>
      <c r="GAV87" s="9">
        <v>18100</v>
      </c>
      <c r="GAW87" s="9">
        <v>25</v>
      </c>
      <c r="GAX87" s="10" t="s">
        <v>20</v>
      </c>
      <c r="GAY87" s="9">
        <v>5</v>
      </c>
      <c r="GAZ87" s="11">
        <v>135</v>
      </c>
      <c r="GBA87" s="11">
        <v>169</v>
      </c>
      <c r="GBB87" s="10" t="s">
        <v>21</v>
      </c>
      <c r="GBC87" s="10" t="s">
        <v>21</v>
      </c>
      <c r="GBD87" s="11"/>
      <c r="GBE87" s="11">
        <f t="shared" ref="GBE87" si="624">(GBA87-GAZ87)*GAW87*GAY87</f>
        <v>4250</v>
      </c>
      <c r="GBF87" s="11">
        <v>0</v>
      </c>
      <c r="GBG87" s="11">
        <v>0</v>
      </c>
      <c r="GBH87" s="11">
        <f t="shared" ref="GBH87" si="625">SUM(GBE87:GBG87)</f>
        <v>4250</v>
      </c>
      <c r="GBI87" s="7">
        <v>44887</v>
      </c>
      <c r="GBJ87" s="50" t="s">
        <v>27</v>
      </c>
      <c r="GBK87" s="8" t="s">
        <v>22</v>
      </c>
      <c r="GBL87" s="9">
        <v>18100</v>
      </c>
      <c r="GBM87" s="9">
        <v>25</v>
      </c>
      <c r="GBN87" s="10" t="s">
        <v>20</v>
      </c>
      <c r="GBO87" s="9">
        <v>5</v>
      </c>
      <c r="GBP87" s="11">
        <v>135</v>
      </c>
      <c r="GBQ87" s="11">
        <v>169</v>
      </c>
      <c r="GBR87" s="10" t="s">
        <v>21</v>
      </c>
      <c r="GBS87" s="10" t="s">
        <v>21</v>
      </c>
      <c r="GBT87" s="11"/>
      <c r="GBU87" s="11">
        <f t="shared" ref="GBU87" si="626">(GBQ87-GBP87)*GBM87*GBO87</f>
        <v>4250</v>
      </c>
      <c r="GBV87" s="11">
        <v>0</v>
      </c>
      <c r="GBW87" s="11">
        <v>0</v>
      </c>
      <c r="GBX87" s="11">
        <f t="shared" ref="GBX87" si="627">SUM(GBU87:GBW87)</f>
        <v>4250</v>
      </c>
      <c r="GBY87" s="7">
        <v>44887</v>
      </c>
      <c r="GBZ87" s="50" t="s">
        <v>27</v>
      </c>
      <c r="GCA87" s="8" t="s">
        <v>22</v>
      </c>
      <c r="GCB87" s="9">
        <v>18100</v>
      </c>
      <c r="GCC87" s="9">
        <v>25</v>
      </c>
      <c r="GCD87" s="10" t="s">
        <v>20</v>
      </c>
      <c r="GCE87" s="9">
        <v>5</v>
      </c>
      <c r="GCF87" s="11">
        <v>135</v>
      </c>
      <c r="GCG87" s="11">
        <v>169</v>
      </c>
      <c r="GCH87" s="10" t="s">
        <v>21</v>
      </c>
      <c r="GCI87" s="10" t="s">
        <v>21</v>
      </c>
      <c r="GCJ87" s="11"/>
      <c r="GCK87" s="11">
        <f t="shared" ref="GCK87" si="628">(GCG87-GCF87)*GCC87*GCE87</f>
        <v>4250</v>
      </c>
      <c r="GCL87" s="11">
        <v>0</v>
      </c>
      <c r="GCM87" s="11">
        <v>0</v>
      </c>
      <c r="GCN87" s="11">
        <f t="shared" ref="GCN87" si="629">SUM(GCK87:GCM87)</f>
        <v>4250</v>
      </c>
      <c r="GCO87" s="7">
        <v>44887</v>
      </c>
      <c r="GCP87" s="50" t="s">
        <v>27</v>
      </c>
      <c r="GCQ87" s="8" t="s">
        <v>22</v>
      </c>
      <c r="GCR87" s="9">
        <v>18100</v>
      </c>
      <c r="GCS87" s="9">
        <v>25</v>
      </c>
      <c r="GCT87" s="10" t="s">
        <v>20</v>
      </c>
      <c r="GCU87" s="9">
        <v>5</v>
      </c>
      <c r="GCV87" s="11">
        <v>135</v>
      </c>
      <c r="GCW87" s="11">
        <v>169</v>
      </c>
      <c r="GCX87" s="10" t="s">
        <v>21</v>
      </c>
      <c r="GCY87" s="10" t="s">
        <v>21</v>
      </c>
      <c r="GCZ87" s="11"/>
      <c r="GDA87" s="11">
        <f t="shared" ref="GDA87" si="630">(GCW87-GCV87)*GCS87*GCU87</f>
        <v>4250</v>
      </c>
      <c r="GDB87" s="11">
        <v>0</v>
      </c>
      <c r="GDC87" s="11">
        <v>0</v>
      </c>
      <c r="GDD87" s="11">
        <f t="shared" ref="GDD87" si="631">SUM(GDA87:GDC87)</f>
        <v>4250</v>
      </c>
      <c r="GDE87" s="7">
        <v>44887</v>
      </c>
      <c r="GDF87" s="50" t="s">
        <v>27</v>
      </c>
      <c r="GDG87" s="8" t="s">
        <v>22</v>
      </c>
      <c r="GDH87" s="9">
        <v>18100</v>
      </c>
      <c r="GDI87" s="9">
        <v>25</v>
      </c>
      <c r="GDJ87" s="10" t="s">
        <v>20</v>
      </c>
      <c r="GDK87" s="9">
        <v>5</v>
      </c>
      <c r="GDL87" s="11">
        <v>135</v>
      </c>
      <c r="GDM87" s="11">
        <v>169</v>
      </c>
      <c r="GDN87" s="10" t="s">
        <v>21</v>
      </c>
      <c r="GDO87" s="10" t="s">
        <v>21</v>
      </c>
      <c r="GDP87" s="11"/>
      <c r="GDQ87" s="11">
        <f t="shared" ref="GDQ87" si="632">(GDM87-GDL87)*GDI87*GDK87</f>
        <v>4250</v>
      </c>
      <c r="GDR87" s="11">
        <v>0</v>
      </c>
      <c r="GDS87" s="11">
        <v>0</v>
      </c>
      <c r="GDT87" s="11">
        <f t="shared" ref="GDT87" si="633">SUM(GDQ87:GDS87)</f>
        <v>4250</v>
      </c>
      <c r="GDU87" s="7">
        <v>44887</v>
      </c>
      <c r="GDV87" s="50" t="s">
        <v>27</v>
      </c>
      <c r="GDW87" s="8" t="s">
        <v>22</v>
      </c>
      <c r="GDX87" s="9">
        <v>18100</v>
      </c>
      <c r="GDY87" s="9">
        <v>25</v>
      </c>
      <c r="GDZ87" s="10" t="s">
        <v>20</v>
      </c>
      <c r="GEA87" s="9">
        <v>5</v>
      </c>
      <c r="GEB87" s="11">
        <v>135</v>
      </c>
      <c r="GEC87" s="11">
        <v>169</v>
      </c>
      <c r="GED87" s="10" t="s">
        <v>21</v>
      </c>
      <c r="GEE87" s="10" t="s">
        <v>21</v>
      </c>
      <c r="GEF87" s="11"/>
      <c r="GEG87" s="11">
        <f t="shared" ref="GEG87" si="634">(GEC87-GEB87)*GDY87*GEA87</f>
        <v>4250</v>
      </c>
      <c r="GEH87" s="11">
        <v>0</v>
      </c>
      <c r="GEI87" s="11">
        <v>0</v>
      </c>
      <c r="GEJ87" s="11">
        <f t="shared" ref="GEJ87" si="635">SUM(GEG87:GEI87)</f>
        <v>4250</v>
      </c>
      <c r="GEK87" s="7">
        <v>44887</v>
      </c>
      <c r="GEL87" s="50" t="s">
        <v>27</v>
      </c>
      <c r="GEM87" s="8" t="s">
        <v>22</v>
      </c>
      <c r="GEN87" s="9">
        <v>18100</v>
      </c>
      <c r="GEO87" s="9">
        <v>25</v>
      </c>
      <c r="GEP87" s="10" t="s">
        <v>20</v>
      </c>
      <c r="GEQ87" s="9">
        <v>5</v>
      </c>
      <c r="GER87" s="11">
        <v>135</v>
      </c>
      <c r="GES87" s="11">
        <v>169</v>
      </c>
      <c r="GET87" s="10" t="s">
        <v>21</v>
      </c>
      <c r="GEU87" s="10" t="s">
        <v>21</v>
      </c>
      <c r="GEV87" s="11"/>
      <c r="GEW87" s="11">
        <f t="shared" ref="GEW87" si="636">(GES87-GER87)*GEO87*GEQ87</f>
        <v>4250</v>
      </c>
      <c r="GEX87" s="11">
        <v>0</v>
      </c>
      <c r="GEY87" s="11">
        <v>0</v>
      </c>
      <c r="GEZ87" s="11">
        <f t="shared" ref="GEZ87" si="637">SUM(GEW87:GEY87)</f>
        <v>4250</v>
      </c>
      <c r="GFA87" s="7">
        <v>44887</v>
      </c>
      <c r="GFB87" s="50" t="s">
        <v>27</v>
      </c>
      <c r="GFC87" s="8" t="s">
        <v>22</v>
      </c>
      <c r="GFD87" s="9">
        <v>18100</v>
      </c>
      <c r="GFE87" s="9">
        <v>25</v>
      </c>
      <c r="GFF87" s="10" t="s">
        <v>20</v>
      </c>
      <c r="GFG87" s="9">
        <v>5</v>
      </c>
      <c r="GFH87" s="11">
        <v>135</v>
      </c>
      <c r="GFI87" s="11">
        <v>169</v>
      </c>
      <c r="GFJ87" s="10" t="s">
        <v>21</v>
      </c>
      <c r="GFK87" s="10" t="s">
        <v>21</v>
      </c>
      <c r="GFL87" s="11"/>
      <c r="GFM87" s="11">
        <f t="shared" ref="GFM87" si="638">(GFI87-GFH87)*GFE87*GFG87</f>
        <v>4250</v>
      </c>
      <c r="GFN87" s="11">
        <v>0</v>
      </c>
      <c r="GFO87" s="11">
        <v>0</v>
      </c>
      <c r="GFP87" s="11">
        <f t="shared" ref="GFP87" si="639">SUM(GFM87:GFO87)</f>
        <v>4250</v>
      </c>
      <c r="GFQ87" s="7">
        <v>44887</v>
      </c>
      <c r="GFR87" s="50" t="s">
        <v>27</v>
      </c>
      <c r="GFS87" s="8" t="s">
        <v>22</v>
      </c>
      <c r="GFT87" s="9">
        <v>18100</v>
      </c>
      <c r="GFU87" s="9">
        <v>25</v>
      </c>
      <c r="GFV87" s="10" t="s">
        <v>20</v>
      </c>
      <c r="GFW87" s="9">
        <v>5</v>
      </c>
      <c r="GFX87" s="11">
        <v>135</v>
      </c>
      <c r="GFY87" s="11">
        <v>169</v>
      </c>
      <c r="GFZ87" s="10" t="s">
        <v>21</v>
      </c>
      <c r="GGA87" s="10" t="s">
        <v>21</v>
      </c>
      <c r="GGB87" s="11"/>
      <c r="GGC87" s="11">
        <f t="shared" ref="GGC87" si="640">(GFY87-GFX87)*GFU87*GFW87</f>
        <v>4250</v>
      </c>
      <c r="GGD87" s="11">
        <v>0</v>
      </c>
      <c r="GGE87" s="11">
        <v>0</v>
      </c>
      <c r="GGF87" s="11">
        <f t="shared" ref="GGF87" si="641">SUM(GGC87:GGE87)</f>
        <v>4250</v>
      </c>
      <c r="GGG87" s="7">
        <v>44887</v>
      </c>
      <c r="GGH87" s="50" t="s">
        <v>27</v>
      </c>
      <c r="GGI87" s="8" t="s">
        <v>22</v>
      </c>
      <c r="GGJ87" s="9">
        <v>18100</v>
      </c>
      <c r="GGK87" s="9">
        <v>25</v>
      </c>
      <c r="GGL87" s="10" t="s">
        <v>20</v>
      </c>
      <c r="GGM87" s="9">
        <v>5</v>
      </c>
      <c r="GGN87" s="11">
        <v>135</v>
      </c>
      <c r="GGO87" s="11">
        <v>169</v>
      </c>
      <c r="GGP87" s="10" t="s">
        <v>21</v>
      </c>
      <c r="GGQ87" s="10" t="s">
        <v>21</v>
      </c>
      <c r="GGR87" s="11"/>
      <c r="GGS87" s="11">
        <f t="shared" ref="GGS87" si="642">(GGO87-GGN87)*GGK87*GGM87</f>
        <v>4250</v>
      </c>
      <c r="GGT87" s="11">
        <v>0</v>
      </c>
      <c r="GGU87" s="11">
        <v>0</v>
      </c>
      <c r="GGV87" s="11">
        <f t="shared" ref="GGV87" si="643">SUM(GGS87:GGU87)</f>
        <v>4250</v>
      </c>
      <c r="GGW87" s="7">
        <v>44887</v>
      </c>
      <c r="GGX87" s="50" t="s">
        <v>27</v>
      </c>
      <c r="GGY87" s="8" t="s">
        <v>22</v>
      </c>
      <c r="GGZ87" s="9">
        <v>18100</v>
      </c>
      <c r="GHA87" s="9">
        <v>25</v>
      </c>
      <c r="GHB87" s="10" t="s">
        <v>20</v>
      </c>
      <c r="GHC87" s="9">
        <v>5</v>
      </c>
      <c r="GHD87" s="11">
        <v>135</v>
      </c>
      <c r="GHE87" s="11">
        <v>169</v>
      </c>
      <c r="GHF87" s="10" t="s">
        <v>21</v>
      </c>
      <c r="GHG87" s="10" t="s">
        <v>21</v>
      </c>
      <c r="GHH87" s="11"/>
      <c r="GHI87" s="11">
        <f t="shared" ref="GHI87" si="644">(GHE87-GHD87)*GHA87*GHC87</f>
        <v>4250</v>
      </c>
      <c r="GHJ87" s="11">
        <v>0</v>
      </c>
      <c r="GHK87" s="11">
        <v>0</v>
      </c>
      <c r="GHL87" s="11">
        <f t="shared" ref="GHL87" si="645">SUM(GHI87:GHK87)</f>
        <v>4250</v>
      </c>
      <c r="GHM87" s="7">
        <v>44887</v>
      </c>
      <c r="GHN87" s="50" t="s">
        <v>27</v>
      </c>
      <c r="GHO87" s="8" t="s">
        <v>22</v>
      </c>
      <c r="GHP87" s="9">
        <v>18100</v>
      </c>
      <c r="GHQ87" s="9">
        <v>25</v>
      </c>
      <c r="GHR87" s="10" t="s">
        <v>20</v>
      </c>
      <c r="GHS87" s="9">
        <v>5</v>
      </c>
      <c r="GHT87" s="11">
        <v>135</v>
      </c>
      <c r="GHU87" s="11">
        <v>169</v>
      </c>
      <c r="GHV87" s="10" t="s">
        <v>21</v>
      </c>
      <c r="GHW87" s="10" t="s">
        <v>21</v>
      </c>
      <c r="GHX87" s="11"/>
      <c r="GHY87" s="11">
        <f t="shared" ref="GHY87" si="646">(GHU87-GHT87)*GHQ87*GHS87</f>
        <v>4250</v>
      </c>
      <c r="GHZ87" s="11">
        <v>0</v>
      </c>
      <c r="GIA87" s="11">
        <v>0</v>
      </c>
      <c r="GIB87" s="11">
        <f t="shared" ref="GIB87" si="647">SUM(GHY87:GIA87)</f>
        <v>4250</v>
      </c>
      <c r="GIC87" s="7">
        <v>44887</v>
      </c>
      <c r="GID87" s="50" t="s">
        <v>27</v>
      </c>
      <c r="GIE87" s="8" t="s">
        <v>22</v>
      </c>
      <c r="GIF87" s="9">
        <v>18100</v>
      </c>
      <c r="GIG87" s="9">
        <v>25</v>
      </c>
      <c r="GIH87" s="10" t="s">
        <v>20</v>
      </c>
      <c r="GII87" s="9">
        <v>5</v>
      </c>
      <c r="GIJ87" s="11">
        <v>135</v>
      </c>
      <c r="GIK87" s="11">
        <v>169</v>
      </c>
      <c r="GIL87" s="10" t="s">
        <v>21</v>
      </c>
      <c r="GIM87" s="10" t="s">
        <v>21</v>
      </c>
      <c r="GIN87" s="11"/>
      <c r="GIO87" s="11">
        <f t="shared" ref="GIO87" si="648">(GIK87-GIJ87)*GIG87*GII87</f>
        <v>4250</v>
      </c>
      <c r="GIP87" s="11">
        <v>0</v>
      </c>
      <c r="GIQ87" s="11">
        <v>0</v>
      </c>
      <c r="GIR87" s="11">
        <f t="shared" ref="GIR87" si="649">SUM(GIO87:GIQ87)</f>
        <v>4250</v>
      </c>
      <c r="GIS87" s="7">
        <v>44887</v>
      </c>
      <c r="GIT87" s="50" t="s">
        <v>27</v>
      </c>
      <c r="GIU87" s="8" t="s">
        <v>22</v>
      </c>
      <c r="GIV87" s="9">
        <v>18100</v>
      </c>
      <c r="GIW87" s="9">
        <v>25</v>
      </c>
      <c r="GIX87" s="10" t="s">
        <v>20</v>
      </c>
      <c r="GIY87" s="9">
        <v>5</v>
      </c>
      <c r="GIZ87" s="11">
        <v>135</v>
      </c>
      <c r="GJA87" s="11">
        <v>169</v>
      </c>
      <c r="GJB87" s="10" t="s">
        <v>21</v>
      </c>
      <c r="GJC87" s="10" t="s">
        <v>21</v>
      </c>
      <c r="GJD87" s="11"/>
      <c r="GJE87" s="11">
        <f t="shared" ref="GJE87" si="650">(GJA87-GIZ87)*GIW87*GIY87</f>
        <v>4250</v>
      </c>
      <c r="GJF87" s="11">
        <v>0</v>
      </c>
      <c r="GJG87" s="11">
        <v>0</v>
      </c>
      <c r="GJH87" s="11">
        <f t="shared" ref="GJH87" si="651">SUM(GJE87:GJG87)</f>
        <v>4250</v>
      </c>
      <c r="GJI87" s="7">
        <v>44887</v>
      </c>
      <c r="GJJ87" s="50" t="s">
        <v>27</v>
      </c>
      <c r="GJK87" s="8" t="s">
        <v>22</v>
      </c>
      <c r="GJL87" s="9">
        <v>18100</v>
      </c>
      <c r="GJM87" s="9">
        <v>25</v>
      </c>
      <c r="GJN87" s="10" t="s">
        <v>20</v>
      </c>
      <c r="GJO87" s="9">
        <v>5</v>
      </c>
      <c r="GJP87" s="11">
        <v>135</v>
      </c>
      <c r="GJQ87" s="11">
        <v>169</v>
      </c>
      <c r="GJR87" s="10" t="s">
        <v>21</v>
      </c>
      <c r="GJS87" s="10" t="s">
        <v>21</v>
      </c>
      <c r="GJT87" s="11"/>
      <c r="GJU87" s="11">
        <f t="shared" ref="GJU87" si="652">(GJQ87-GJP87)*GJM87*GJO87</f>
        <v>4250</v>
      </c>
      <c r="GJV87" s="11">
        <v>0</v>
      </c>
      <c r="GJW87" s="11">
        <v>0</v>
      </c>
      <c r="GJX87" s="11">
        <f t="shared" ref="GJX87" si="653">SUM(GJU87:GJW87)</f>
        <v>4250</v>
      </c>
      <c r="GJY87" s="7">
        <v>44887</v>
      </c>
      <c r="GJZ87" s="50" t="s">
        <v>27</v>
      </c>
      <c r="GKA87" s="8" t="s">
        <v>22</v>
      </c>
      <c r="GKB87" s="9">
        <v>18100</v>
      </c>
      <c r="GKC87" s="9">
        <v>25</v>
      </c>
      <c r="GKD87" s="10" t="s">
        <v>20</v>
      </c>
      <c r="GKE87" s="9">
        <v>5</v>
      </c>
      <c r="GKF87" s="11">
        <v>135</v>
      </c>
      <c r="GKG87" s="11">
        <v>169</v>
      </c>
      <c r="GKH87" s="10" t="s">
        <v>21</v>
      </c>
      <c r="GKI87" s="10" t="s">
        <v>21</v>
      </c>
      <c r="GKJ87" s="11"/>
      <c r="GKK87" s="11">
        <f t="shared" ref="GKK87" si="654">(GKG87-GKF87)*GKC87*GKE87</f>
        <v>4250</v>
      </c>
      <c r="GKL87" s="11">
        <v>0</v>
      </c>
      <c r="GKM87" s="11">
        <v>0</v>
      </c>
      <c r="GKN87" s="11">
        <f t="shared" ref="GKN87" si="655">SUM(GKK87:GKM87)</f>
        <v>4250</v>
      </c>
      <c r="GKO87" s="7">
        <v>44887</v>
      </c>
      <c r="GKP87" s="50" t="s">
        <v>27</v>
      </c>
      <c r="GKQ87" s="8" t="s">
        <v>22</v>
      </c>
      <c r="GKR87" s="9">
        <v>18100</v>
      </c>
      <c r="GKS87" s="9">
        <v>25</v>
      </c>
      <c r="GKT87" s="10" t="s">
        <v>20</v>
      </c>
      <c r="GKU87" s="9">
        <v>5</v>
      </c>
      <c r="GKV87" s="11">
        <v>135</v>
      </c>
      <c r="GKW87" s="11">
        <v>169</v>
      </c>
      <c r="GKX87" s="10" t="s">
        <v>21</v>
      </c>
      <c r="GKY87" s="10" t="s">
        <v>21</v>
      </c>
      <c r="GKZ87" s="11"/>
      <c r="GLA87" s="11">
        <f t="shared" ref="GLA87" si="656">(GKW87-GKV87)*GKS87*GKU87</f>
        <v>4250</v>
      </c>
      <c r="GLB87" s="11">
        <v>0</v>
      </c>
      <c r="GLC87" s="11">
        <v>0</v>
      </c>
      <c r="GLD87" s="11">
        <f t="shared" ref="GLD87" si="657">SUM(GLA87:GLC87)</f>
        <v>4250</v>
      </c>
      <c r="GLE87" s="7">
        <v>44887</v>
      </c>
      <c r="GLF87" s="50" t="s">
        <v>27</v>
      </c>
      <c r="GLG87" s="8" t="s">
        <v>22</v>
      </c>
      <c r="GLH87" s="9">
        <v>18100</v>
      </c>
      <c r="GLI87" s="9">
        <v>25</v>
      </c>
      <c r="GLJ87" s="10" t="s">
        <v>20</v>
      </c>
      <c r="GLK87" s="9">
        <v>5</v>
      </c>
      <c r="GLL87" s="11">
        <v>135</v>
      </c>
      <c r="GLM87" s="11">
        <v>169</v>
      </c>
      <c r="GLN87" s="10" t="s">
        <v>21</v>
      </c>
      <c r="GLO87" s="10" t="s">
        <v>21</v>
      </c>
      <c r="GLP87" s="11"/>
      <c r="GLQ87" s="11">
        <f t="shared" ref="GLQ87" si="658">(GLM87-GLL87)*GLI87*GLK87</f>
        <v>4250</v>
      </c>
      <c r="GLR87" s="11">
        <v>0</v>
      </c>
      <c r="GLS87" s="11">
        <v>0</v>
      </c>
      <c r="GLT87" s="11">
        <f t="shared" ref="GLT87" si="659">SUM(GLQ87:GLS87)</f>
        <v>4250</v>
      </c>
      <c r="GLU87" s="7">
        <v>44887</v>
      </c>
      <c r="GLV87" s="50" t="s">
        <v>27</v>
      </c>
      <c r="GLW87" s="8" t="s">
        <v>22</v>
      </c>
      <c r="GLX87" s="9">
        <v>18100</v>
      </c>
      <c r="GLY87" s="9">
        <v>25</v>
      </c>
      <c r="GLZ87" s="10" t="s">
        <v>20</v>
      </c>
      <c r="GMA87" s="9">
        <v>5</v>
      </c>
      <c r="GMB87" s="11">
        <v>135</v>
      </c>
      <c r="GMC87" s="11">
        <v>169</v>
      </c>
      <c r="GMD87" s="10" t="s">
        <v>21</v>
      </c>
      <c r="GME87" s="10" t="s">
        <v>21</v>
      </c>
      <c r="GMF87" s="11"/>
      <c r="GMG87" s="11">
        <f t="shared" ref="GMG87" si="660">(GMC87-GMB87)*GLY87*GMA87</f>
        <v>4250</v>
      </c>
      <c r="GMH87" s="11">
        <v>0</v>
      </c>
      <c r="GMI87" s="11">
        <v>0</v>
      </c>
      <c r="GMJ87" s="11">
        <f t="shared" ref="GMJ87" si="661">SUM(GMG87:GMI87)</f>
        <v>4250</v>
      </c>
      <c r="GMK87" s="7">
        <v>44887</v>
      </c>
      <c r="GML87" s="50" t="s">
        <v>27</v>
      </c>
      <c r="GMM87" s="8" t="s">
        <v>22</v>
      </c>
      <c r="GMN87" s="9">
        <v>18100</v>
      </c>
      <c r="GMO87" s="9">
        <v>25</v>
      </c>
      <c r="GMP87" s="10" t="s">
        <v>20</v>
      </c>
      <c r="GMQ87" s="9">
        <v>5</v>
      </c>
      <c r="GMR87" s="11">
        <v>135</v>
      </c>
      <c r="GMS87" s="11">
        <v>169</v>
      </c>
      <c r="GMT87" s="10" t="s">
        <v>21</v>
      </c>
      <c r="GMU87" s="10" t="s">
        <v>21</v>
      </c>
      <c r="GMV87" s="11"/>
      <c r="GMW87" s="11">
        <f t="shared" ref="GMW87" si="662">(GMS87-GMR87)*GMO87*GMQ87</f>
        <v>4250</v>
      </c>
      <c r="GMX87" s="11">
        <v>0</v>
      </c>
      <c r="GMY87" s="11">
        <v>0</v>
      </c>
      <c r="GMZ87" s="11">
        <f t="shared" ref="GMZ87" si="663">SUM(GMW87:GMY87)</f>
        <v>4250</v>
      </c>
      <c r="GNA87" s="7">
        <v>44887</v>
      </c>
      <c r="GNB87" s="50" t="s">
        <v>27</v>
      </c>
      <c r="GNC87" s="8" t="s">
        <v>22</v>
      </c>
      <c r="GND87" s="9">
        <v>18100</v>
      </c>
      <c r="GNE87" s="9">
        <v>25</v>
      </c>
      <c r="GNF87" s="10" t="s">
        <v>20</v>
      </c>
      <c r="GNG87" s="9">
        <v>5</v>
      </c>
      <c r="GNH87" s="11">
        <v>135</v>
      </c>
      <c r="GNI87" s="11">
        <v>169</v>
      </c>
      <c r="GNJ87" s="10" t="s">
        <v>21</v>
      </c>
      <c r="GNK87" s="10" t="s">
        <v>21</v>
      </c>
      <c r="GNL87" s="11"/>
      <c r="GNM87" s="11">
        <f t="shared" ref="GNM87" si="664">(GNI87-GNH87)*GNE87*GNG87</f>
        <v>4250</v>
      </c>
      <c r="GNN87" s="11">
        <v>0</v>
      </c>
      <c r="GNO87" s="11">
        <v>0</v>
      </c>
      <c r="GNP87" s="11">
        <f t="shared" ref="GNP87" si="665">SUM(GNM87:GNO87)</f>
        <v>4250</v>
      </c>
      <c r="GNQ87" s="7">
        <v>44887</v>
      </c>
      <c r="GNR87" s="50" t="s">
        <v>27</v>
      </c>
      <c r="GNS87" s="8" t="s">
        <v>22</v>
      </c>
      <c r="GNT87" s="9">
        <v>18100</v>
      </c>
      <c r="GNU87" s="9">
        <v>25</v>
      </c>
      <c r="GNV87" s="10" t="s">
        <v>20</v>
      </c>
      <c r="GNW87" s="9">
        <v>5</v>
      </c>
      <c r="GNX87" s="11">
        <v>135</v>
      </c>
      <c r="GNY87" s="11">
        <v>169</v>
      </c>
      <c r="GNZ87" s="10" t="s">
        <v>21</v>
      </c>
      <c r="GOA87" s="10" t="s">
        <v>21</v>
      </c>
      <c r="GOB87" s="11"/>
      <c r="GOC87" s="11">
        <f t="shared" ref="GOC87" si="666">(GNY87-GNX87)*GNU87*GNW87</f>
        <v>4250</v>
      </c>
      <c r="GOD87" s="11">
        <v>0</v>
      </c>
      <c r="GOE87" s="11">
        <v>0</v>
      </c>
      <c r="GOF87" s="11">
        <f t="shared" ref="GOF87" si="667">SUM(GOC87:GOE87)</f>
        <v>4250</v>
      </c>
      <c r="GOG87" s="7">
        <v>44887</v>
      </c>
      <c r="GOH87" s="50" t="s">
        <v>27</v>
      </c>
      <c r="GOI87" s="8" t="s">
        <v>22</v>
      </c>
      <c r="GOJ87" s="9">
        <v>18100</v>
      </c>
      <c r="GOK87" s="9">
        <v>25</v>
      </c>
      <c r="GOL87" s="10" t="s">
        <v>20</v>
      </c>
      <c r="GOM87" s="9">
        <v>5</v>
      </c>
      <c r="GON87" s="11">
        <v>135</v>
      </c>
      <c r="GOO87" s="11">
        <v>169</v>
      </c>
      <c r="GOP87" s="10" t="s">
        <v>21</v>
      </c>
      <c r="GOQ87" s="10" t="s">
        <v>21</v>
      </c>
      <c r="GOR87" s="11"/>
      <c r="GOS87" s="11">
        <f t="shared" ref="GOS87" si="668">(GOO87-GON87)*GOK87*GOM87</f>
        <v>4250</v>
      </c>
      <c r="GOT87" s="11">
        <v>0</v>
      </c>
      <c r="GOU87" s="11">
        <v>0</v>
      </c>
      <c r="GOV87" s="11">
        <f t="shared" ref="GOV87" si="669">SUM(GOS87:GOU87)</f>
        <v>4250</v>
      </c>
      <c r="GOW87" s="7">
        <v>44887</v>
      </c>
      <c r="GOX87" s="50" t="s">
        <v>27</v>
      </c>
      <c r="GOY87" s="8" t="s">
        <v>22</v>
      </c>
      <c r="GOZ87" s="9">
        <v>18100</v>
      </c>
      <c r="GPA87" s="9">
        <v>25</v>
      </c>
      <c r="GPB87" s="10" t="s">
        <v>20</v>
      </c>
      <c r="GPC87" s="9">
        <v>5</v>
      </c>
      <c r="GPD87" s="11">
        <v>135</v>
      </c>
      <c r="GPE87" s="11">
        <v>169</v>
      </c>
      <c r="GPF87" s="10" t="s">
        <v>21</v>
      </c>
      <c r="GPG87" s="10" t="s">
        <v>21</v>
      </c>
      <c r="GPH87" s="11"/>
      <c r="GPI87" s="11">
        <f t="shared" ref="GPI87" si="670">(GPE87-GPD87)*GPA87*GPC87</f>
        <v>4250</v>
      </c>
      <c r="GPJ87" s="11">
        <v>0</v>
      </c>
      <c r="GPK87" s="11">
        <v>0</v>
      </c>
      <c r="GPL87" s="11">
        <f t="shared" ref="GPL87" si="671">SUM(GPI87:GPK87)</f>
        <v>4250</v>
      </c>
      <c r="GPM87" s="7">
        <v>44887</v>
      </c>
      <c r="GPN87" s="50" t="s">
        <v>27</v>
      </c>
      <c r="GPO87" s="8" t="s">
        <v>22</v>
      </c>
      <c r="GPP87" s="9">
        <v>18100</v>
      </c>
      <c r="GPQ87" s="9">
        <v>25</v>
      </c>
      <c r="GPR87" s="10" t="s">
        <v>20</v>
      </c>
      <c r="GPS87" s="9">
        <v>5</v>
      </c>
      <c r="GPT87" s="11">
        <v>135</v>
      </c>
      <c r="GPU87" s="11">
        <v>169</v>
      </c>
      <c r="GPV87" s="10" t="s">
        <v>21</v>
      </c>
      <c r="GPW87" s="10" t="s">
        <v>21</v>
      </c>
      <c r="GPX87" s="11"/>
      <c r="GPY87" s="11">
        <f t="shared" ref="GPY87" si="672">(GPU87-GPT87)*GPQ87*GPS87</f>
        <v>4250</v>
      </c>
      <c r="GPZ87" s="11">
        <v>0</v>
      </c>
      <c r="GQA87" s="11">
        <v>0</v>
      </c>
      <c r="GQB87" s="11">
        <f t="shared" ref="GQB87" si="673">SUM(GPY87:GQA87)</f>
        <v>4250</v>
      </c>
      <c r="GQC87" s="7">
        <v>44887</v>
      </c>
      <c r="GQD87" s="50" t="s">
        <v>27</v>
      </c>
      <c r="GQE87" s="8" t="s">
        <v>22</v>
      </c>
      <c r="GQF87" s="9">
        <v>18100</v>
      </c>
      <c r="GQG87" s="9">
        <v>25</v>
      </c>
      <c r="GQH87" s="10" t="s">
        <v>20</v>
      </c>
      <c r="GQI87" s="9">
        <v>5</v>
      </c>
      <c r="GQJ87" s="11">
        <v>135</v>
      </c>
      <c r="GQK87" s="11">
        <v>169</v>
      </c>
      <c r="GQL87" s="10" t="s">
        <v>21</v>
      </c>
      <c r="GQM87" s="10" t="s">
        <v>21</v>
      </c>
      <c r="GQN87" s="11"/>
      <c r="GQO87" s="11">
        <f t="shared" ref="GQO87" si="674">(GQK87-GQJ87)*GQG87*GQI87</f>
        <v>4250</v>
      </c>
      <c r="GQP87" s="11">
        <v>0</v>
      </c>
      <c r="GQQ87" s="11">
        <v>0</v>
      </c>
      <c r="GQR87" s="11">
        <f t="shared" ref="GQR87" si="675">SUM(GQO87:GQQ87)</f>
        <v>4250</v>
      </c>
      <c r="GQS87" s="7">
        <v>44887</v>
      </c>
      <c r="GQT87" s="50" t="s">
        <v>27</v>
      </c>
      <c r="GQU87" s="8" t="s">
        <v>22</v>
      </c>
      <c r="GQV87" s="9">
        <v>18100</v>
      </c>
      <c r="GQW87" s="9">
        <v>25</v>
      </c>
      <c r="GQX87" s="10" t="s">
        <v>20</v>
      </c>
      <c r="GQY87" s="9">
        <v>5</v>
      </c>
      <c r="GQZ87" s="11">
        <v>135</v>
      </c>
      <c r="GRA87" s="11">
        <v>169</v>
      </c>
      <c r="GRB87" s="10" t="s">
        <v>21</v>
      </c>
      <c r="GRC87" s="10" t="s">
        <v>21</v>
      </c>
      <c r="GRD87" s="11"/>
      <c r="GRE87" s="11">
        <f t="shared" ref="GRE87" si="676">(GRA87-GQZ87)*GQW87*GQY87</f>
        <v>4250</v>
      </c>
      <c r="GRF87" s="11">
        <v>0</v>
      </c>
      <c r="GRG87" s="11">
        <v>0</v>
      </c>
      <c r="GRH87" s="11">
        <f t="shared" ref="GRH87" si="677">SUM(GRE87:GRG87)</f>
        <v>4250</v>
      </c>
      <c r="GRI87" s="7">
        <v>44887</v>
      </c>
      <c r="GRJ87" s="50" t="s">
        <v>27</v>
      </c>
      <c r="GRK87" s="8" t="s">
        <v>22</v>
      </c>
      <c r="GRL87" s="9">
        <v>18100</v>
      </c>
      <c r="GRM87" s="9">
        <v>25</v>
      </c>
      <c r="GRN87" s="10" t="s">
        <v>20</v>
      </c>
      <c r="GRO87" s="9">
        <v>5</v>
      </c>
      <c r="GRP87" s="11">
        <v>135</v>
      </c>
      <c r="GRQ87" s="11">
        <v>169</v>
      </c>
      <c r="GRR87" s="10" t="s">
        <v>21</v>
      </c>
      <c r="GRS87" s="10" t="s">
        <v>21</v>
      </c>
      <c r="GRT87" s="11"/>
      <c r="GRU87" s="11">
        <f t="shared" ref="GRU87" si="678">(GRQ87-GRP87)*GRM87*GRO87</f>
        <v>4250</v>
      </c>
      <c r="GRV87" s="11">
        <v>0</v>
      </c>
      <c r="GRW87" s="11">
        <v>0</v>
      </c>
      <c r="GRX87" s="11">
        <f t="shared" ref="GRX87" si="679">SUM(GRU87:GRW87)</f>
        <v>4250</v>
      </c>
      <c r="GRY87" s="7">
        <v>44887</v>
      </c>
      <c r="GRZ87" s="50" t="s">
        <v>27</v>
      </c>
      <c r="GSA87" s="8" t="s">
        <v>22</v>
      </c>
      <c r="GSB87" s="9">
        <v>18100</v>
      </c>
      <c r="GSC87" s="9">
        <v>25</v>
      </c>
      <c r="GSD87" s="10" t="s">
        <v>20</v>
      </c>
      <c r="GSE87" s="9">
        <v>5</v>
      </c>
      <c r="GSF87" s="11">
        <v>135</v>
      </c>
      <c r="GSG87" s="11">
        <v>169</v>
      </c>
      <c r="GSH87" s="10" t="s">
        <v>21</v>
      </c>
      <c r="GSI87" s="10" t="s">
        <v>21</v>
      </c>
      <c r="GSJ87" s="11"/>
      <c r="GSK87" s="11">
        <f t="shared" ref="GSK87" si="680">(GSG87-GSF87)*GSC87*GSE87</f>
        <v>4250</v>
      </c>
      <c r="GSL87" s="11">
        <v>0</v>
      </c>
      <c r="GSM87" s="11">
        <v>0</v>
      </c>
      <c r="GSN87" s="11">
        <f t="shared" ref="GSN87" si="681">SUM(GSK87:GSM87)</f>
        <v>4250</v>
      </c>
      <c r="GSO87" s="7">
        <v>44887</v>
      </c>
      <c r="GSP87" s="50" t="s">
        <v>27</v>
      </c>
      <c r="GSQ87" s="8" t="s">
        <v>22</v>
      </c>
      <c r="GSR87" s="9">
        <v>18100</v>
      </c>
      <c r="GSS87" s="9">
        <v>25</v>
      </c>
      <c r="GST87" s="10" t="s">
        <v>20</v>
      </c>
      <c r="GSU87" s="9">
        <v>5</v>
      </c>
      <c r="GSV87" s="11">
        <v>135</v>
      </c>
      <c r="GSW87" s="11">
        <v>169</v>
      </c>
      <c r="GSX87" s="10" t="s">
        <v>21</v>
      </c>
      <c r="GSY87" s="10" t="s">
        <v>21</v>
      </c>
      <c r="GSZ87" s="11"/>
      <c r="GTA87" s="11">
        <f t="shared" ref="GTA87" si="682">(GSW87-GSV87)*GSS87*GSU87</f>
        <v>4250</v>
      </c>
      <c r="GTB87" s="11">
        <v>0</v>
      </c>
      <c r="GTC87" s="11">
        <v>0</v>
      </c>
      <c r="GTD87" s="11">
        <f t="shared" ref="GTD87" si="683">SUM(GTA87:GTC87)</f>
        <v>4250</v>
      </c>
      <c r="GTE87" s="7">
        <v>44887</v>
      </c>
      <c r="GTF87" s="50" t="s">
        <v>27</v>
      </c>
      <c r="GTG87" s="8" t="s">
        <v>22</v>
      </c>
      <c r="GTH87" s="9">
        <v>18100</v>
      </c>
      <c r="GTI87" s="9">
        <v>25</v>
      </c>
      <c r="GTJ87" s="10" t="s">
        <v>20</v>
      </c>
      <c r="GTK87" s="9">
        <v>5</v>
      </c>
      <c r="GTL87" s="11">
        <v>135</v>
      </c>
      <c r="GTM87" s="11">
        <v>169</v>
      </c>
      <c r="GTN87" s="10" t="s">
        <v>21</v>
      </c>
      <c r="GTO87" s="10" t="s">
        <v>21</v>
      </c>
      <c r="GTP87" s="11"/>
      <c r="GTQ87" s="11">
        <f t="shared" ref="GTQ87" si="684">(GTM87-GTL87)*GTI87*GTK87</f>
        <v>4250</v>
      </c>
      <c r="GTR87" s="11">
        <v>0</v>
      </c>
      <c r="GTS87" s="11">
        <v>0</v>
      </c>
      <c r="GTT87" s="11">
        <f t="shared" ref="GTT87" si="685">SUM(GTQ87:GTS87)</f>
        <v>4250</v>
      </c>
      <c r="GTU87" s="7">
        <v>44887</v>
      </c>
      <c r="GTV87" s="50" t="s">
        <v>27</v>
      </c>
      <c r="GTW87" s="8" t="s">
        <v>22</v>
      </c>
      <c r="GTX87" s="9">
        <v>18100</v>
      </c>
      <c r="GTY87" s="9">
        <v>25</v>
      </c>
      <c r="GTZ87" s="10" t="s">
        <v>20</v>
      </c>
      <c r="GUA87" s="9">
        <v>5</v>
      </c>
      <c r="GUB87" s="11">
        <v>135</v>
      </c>
      <c r="GUC87" s="11">
        <v>169</v>
      </c>
      <c r="GUD87" s="10" t="s">
        <v>21</v>
      </c>
      <c r="GUE87" s="10" t="s">
        <v>21</v>
      </c>
      <c r="GUF87" s="11"/>
      <c r="GUG87" s="11">
        <f t="shared" ref="GUG87" si="686">(GUC87-GUB87)*GTY87*GUA87</f>
        <v>4250</v>
      </c>
      <c r="GUH87" s="11">
        <v>0</v>
      </c>
      <c r="GUI87" s="11">
        <v>0</v>
      </c>
      <c r="GUJ87" s="11">
        <f t="shared" ref="GUJ87" si="687">SUM(GUG87:GUI87)</f>
        <v>4250</v>
      </c>
      <c r="GUK87" s="7">
        <v>44887</v>
      </c>
      <c r="GUL87" s="50" t="s">
        <v>27</v>
      </c>
      <c r="GUM87" s="8" t="s">
        <v>22</v>
      </c>
      <c r="GUN87" s="9">
        <v>18100</v>
      </c>
      <c r="GUO87" s="9">
        <v>25</v>
      </c>
      <c r="GUP87" s="10" t="s">
        <v>20</v>
      </c>
      <c r="GUQ87" s="9">
        <v>5</v>
      </c>
      <c r="GUR87" s="11">
        <v>135</v>
      </c>
      <c r="GUS87" s="11">
        <v>169</v>
      </c>
      <c r="GUT87" s="10" t="s">
        <v>21</v>
      </c>
      <c r="GUU87" s="10" t="s">
        <v>21</v>
      </c>
      <c r="GUV87" s="11"/>
      <c r="GUW87" s="11">
        <f t="shared" ref="GUW87" si="688">(GUS87-GUR87)*GUO87*GUQ87</f>
        <v>4250</v>
      </c>
      <c r="GUX87" s="11">
        <v>0</v>
      </c>
      <c r="GUY87" s="11">
        <v>0</v>
      </c>
      <c r="GUZ87" s="11">
        <f t="shared" ref="GUZ87" si="689">SUM(GUW87:GUY87)</f>
        <v>4250</v>
      </c>
      <c r="GVA87" s="7">
        <v>44887</v>
      </c>
      <c r="GVB87" s="50" t="s">
        <v>27</v>
      </c>
      <c r="GVC87" s="8" t="s">
        <v>22</v>
      </c>
      <c r="GVD87" s="9">
        <v>18100</v>
      </c>
      <c r="GVE87" s="9">
        <v>25</v>
      </c>
      <c r="GVF87" s="10" t="s">
        <v>20</v>
      </c>
      <c r="GVG87" s="9">
        <v>5</v>
      </c>
      <c r="GVH87" s="11">
        <v>135</v>
      </c>
      <c r="GVI87" s="11">
        <v>169</v>
      </c>
      <c r="GVJ87" s="10" t="s">
        <v>21</v>
      </c>
      <c r="GVK87" s="10" t="s">
        <v>21</v>
      </c>
      <c r="GVL87" s="11"/>
      <c r="GVM87" s="11">
        <f t="shared" ref="GVM87" si="690">(GVI87-GVH87)*GVE87*GVG87</f>
        <v>4250</v>
      </c>
      <c r="GVN87" s="11">
        <v>0</v>
      </c>
      <c r="GVO87" s="11">
        <v>0</v>
      </c>
      <c r="GVP87" s="11">
        <f t="shared" ref="GVP87" si="691">SUM(GVM87:GVO87)</f>
        <v>4250</v>
      </c>
      <c r="GVQ87" s="7">
        <v>44887</v>
      </c>
      <c r="GVR87" s="50" t="s">
        <v>27</v>
      </c>
      <c r="GVS87" s="8" t="s">
        <v>22</v>
      </c>
      <c r="GVT87" s="9">
        <v>18100</v>
      </c>
      <c r="GVU87" s="9">
        <v>25</v>
      </c>
      <c r="GVV87" s="10" t="s">
        <v>20</v>
      </c>
      <c r="GVW87" s="9">
        <v>5</v>
      </c>
      <c r="GVX87" s="11">
        <v>135</v>
      </c>
      <c r="GVY87" s="11">
        <v>169</v>
      </c>
      <c r="GVZ87" s="10" t="s">
        <v>21</v>
      </c>
      <c r="GWA87" s="10" t="s">
        <v>21</v>
      </c>
      <c r="GWB87" s="11"/>
      <c r="GWC87" s="11">
        <f t="shared" ref="GWC87" si="692">(GVY87-GVX87)*GVU87*GVW87</f>
        <v>4250</v>
      </c>
      <c r="GWD87" s="11">
        <v>0</v>
      </c>
      <c r="GWE87" s="11">
        <v>0</v>
      </c>
      <c r="GWF87" s="11">
        <f t="shared" ref="GWF87" si="693">SUM(GWC87:GWE87)</f>
        <v>4250</v>
      </c>
      <c r="GWG87" s="7">
        <v>44887</v>
      </c>
      <c r="GWH87" s="50" t="s">
        <v>27</v>
      </c>
      <c r="GWI87" s="8" t="s">
        <v>22</v>
      </c>
      <c r="GWJ87" s="9">
        <v>18100</v>
      </c>
      <c r="GWK87" s="9">
        <v>25</v>
      </c>
      <c r="GWL87" s="10" t="s">
        <v>20</v>
      </c>
      <c r="GWM87" s="9">
        <v>5</v>
      </c>
      <c r="GWN87" s="11">
        <v>135</v>
      </c>
      <c r="GWO87" s="11">
        <v>169</v>
      </c>
      <c r="GWP87" s="10" t="s">
        <v>21</v>
      </c>
      <c r="GWQ87" s="10" t="s">
        <v>21</v>
      </c>
      <c r="GWR87" s="11"/>
      <c r="GWS87" s="11">
        <f t="shared" ref="GWS87" si="694">(GWO87-GWN87)*GWK87*GWM87</f>
        <v>4250</v>
      </c>
      <c r="GWT87" s="11">
        <v>0</v>
      </c>
      <c r="GWU87" s="11">
        <v>0</v>
      </c>
      <c r="GWV87" s="11">
        <f t="shared" ref="GWV87" si="695">SUM(GWS87:GWU87)</f>
        <v>4250</v>
      </c>
      <c r="GWW87" s="7">
        <v>44887</v>
      </c>
      <c r="GWX87" s="50" t="s">
        <v>27</v>
      </c>
      <c r="GWY87" s="8" t="s">
        <v>22</v>
      </c>
      <c r="GWZ87" s="9">
        <v>18100</v>
      </c>
      <c r="GXA87" s="9">
        <v>25</v>
      </c>
      <c r="GXB87" s="10" t="s">
        <v>20</v>
      </c>
      <c r="GXC87" s="9">
        <v>5</v>
      </c>
      <c r="GXD87" s="11">
        <v>135</v>
      </c>
      <c r="GXE87" s="11">
        <v>169</v>
      </c>
      <c r="GXF87" s="10" t="s">
        <v>21</v>
      </c>
      <c r="GXG87" s="10" t="s">
        <v>21</v>
      </c>
      <c r="GXH87" s="11"/>
      <c r="GXI87" s="11">
        <f t="shared" ref="GXI87" si="696">(GXE87-GXD87)*GXA87*GXC87</f>
        <v>4250</v>
      </c>
      <c r="GXJ87" s="11">
        <v>0</v>
      </c>
      <c r="GXK87" s="11">
        <v>0</v>
      </c>
      <c r="GXL87" s="11">
        <f t="shared" ref="GXL87" si="697">SUM(GXI87:GXK87)</f>
        <v>4250</v>
      </c>
      <c r="GXM87" s="7">
        <v>44887</v>
      </c>
      <c r="GXN87" s="50" t="s">
        <v>27</v>
      </c>
      <c r="GXO87" s="8" t="s">
        <v>22</v>
      </c>
      <c r="GXP87" s="9">
        <v>18100</v>
      </c>
      <c r="GXQ87" s="9">
        <v>25</v>
      </c>
      <c r="GXR87" s="10" t="s">
        <v>20</v>
      </c>
      <c r="GXS87" s="9">
        <v>5</v>
      </c>
      <c r="GXT87" s="11">
        <v>135</v>
      </c>
      <c r="GXU87" s="11">
        <v>169</v>
      </c>
      <c r="GXV87" s="10" t="s">
        <v>21</v>
      </c>
      <c r="GXW87" s="10" t="s">
        <v>21</v>
      </c>
      <c r="GXX87" s="11"/>
      <c r="GXY87" s="11">
        <f t="shared" ref="GXY87" si="698">(GXU87-GXT87)*GXQ87*GXS87</f>
        <v>4250</v>
      </c>
      <c r="GXZ87" s="11">
        <v>0</v>
      </c>
      <c r="GYA87" s="11">
        <v>0</v>
      </c>
      <c r="GYB87" s="11">
        <f t="shared" ref="GYB87" si="699">SUM(GXY87:GYA87)</f>
        <v>4250</v>
      </c>
      <c r="GYC87" s="7">
        <v>44887</v>
      </c>
      <c r="GYD87" s="50" t="s">
        <v>27</v>
      </c>
      <c r="GYE87" s="8" t="s">
        <v>22</v>
      </c>
      <c r="GYF87" s="9">
        <v>18100</v>
      </c>
      <c r="GYG87" s="9">
        <v>25</v>
      </c>
      <c r="GYH87" s="10" t="s">
        <v>20</v>
      </c>
      <c r="GYI87" s="9">
        <v>5</v>
      </c>
      <c r="GYJ87" s="11">
        <v>135</v>
      </c>
      <c r="GYK87" s="11">
        <v>169</v>
      </c>
      <c r="GYL87" s="10" t="s">
        <v>21</v>
      </c>
      <c r="GYM87" s="10" t="s">
        <v>21</v>
      </c>
      <c r="GYN87" s="11"/>
      <c r="GYO87" s="11">
        <f t="shared" ref="GYO87" si="700">(GYK87-GYJ87)*GYG87*GYI87</f>
        <v>4250</v>
      </c>
      <c r="GYP87" s="11">
        <v>0</v>
      </c>
      <c r="GYQ87" s="11">
        <v>0</v>
      </c>
      <c r="GYR87" s="11">
        <f t="shared" ref="GYR87" si="701">SUM(GYO87:GYQ87)</f>
        <v>4250</v>
      </c>
      <c r="GYS87" s="7">
        <v>44887</v>
      </c>
      <c r="GYT87" s="50" t="s">
        <v>27</v>
      </c>
      <c r="GYU87" s="8" t="s">
        <v>22</v>
      </c>
      <c r="GYV87" s="9">
        <v>18100</v>
      </c>
      <c r="GYW87" s="9">
        <v>25</v>
      </c>
      <c r="GYX87" s="10" t="s">
        <v>20</v>
      </c>
      <c r="GYY87" s="9">
        <v>5</v>
      </c>
      <c r="GYZ87" s="11">
        <v>135</v>
      </c>
      <c r="GZA87" s="11">
        <v>169</v>
      </c>
      <c r="GZB87" s="10" t="s">
        <v>21</v>
      </c>
      <c r="GZC87" s="10" t="s">
        <v>21</v>
      </c>
      <c r="GZD87" s="11"/>
      <c r="GZE87" s="11">
        <f t="shared" ref="GZE87" si="702">(GZA87-GYZ87)*GYW87*GYY87</f>
        <v>4250</v>
      </c>
      <c r="GZF87" s="11">
        <v>0</v>
      </c>
      <c r="GZG87" s="11">
        <v>0</v>
      </c>
      <c r="GZH87" s="11">
        <f t="shared" ref="GZH87" si="703">SUM(GZE87:GZG87)</f>
        <v>4250</v>
      </c>
      <c r="GZI87" s="7">
        <v>44887</v>
      </c>
      <c r="GZJ87" s="50" t="s">
        <v>27</v>
      </c>
      <c r="GZK87" s="8" t="s">
        <v>22</v>
      </c>
      <c r="GZL87" s="9">
        <v>18100</v>
      </c>
      <c r="GZM87" s="9">
        <v>25</v>
      </c>
      <c r="GZN87" s="10" t="s">
        <v>20</v>
      </c>
      <c r="GZO87" s="9">
        <v>5</v>
      </c>
      <c r="GZP87" s="11">
        <v>135</v>
      </c>
      <c r="GZQ87" s="11">
        <v>169</v>
      </c>
      <c r="GZR87" s="10" t="s">
        <v>21</v>
      </c>
      <c r="GZS87" s="10" t="s">
        <v>21</v>
      </c>
      <c r="GZT87" s="11"/>
      <c r="GZU87" s="11">
        <f t="shared" ref="GZU87" si="704">(GZQ87-GZP87)*GZM87*GZO87</f>
        <v>4250</v>
      </c>
      <c r="GZV87" s="11">
        <v>0</v>
      </c>
      <c r="GZW87" s="11">
        <v>0</v>
      </c>
      <c r="GZX87" s="11">
        <f t="shared" ref="GZX87" si="705">SUM(GZU87:GZW87)</f>
        <v>4250</v>
      </c>
      <c r="GZY87" s="7">
        <v>44887</v>
      </c>
      <c r="GZZ87" s="50" t="s">
        <v>27</v>
      </c>
      <c r="HAA87" s="8" t="s">
        <v>22</v>
      </c>
      <c r="HAB87" s="9">
        <v>18100</v>
      </c>
      <c r="HAC87" s="9">
        <v>25</v>
      </c>
      <c r="HAD87" s="10" t="s">
        <v>20</v>
      </c>
      <c r="HAE87" s="9">
        <v>5</v>
      </c>
      <c r="HAF87" s="11">
        <v>135</v>
      </c>
      <c r="HAG87" s="11">
        <v>169</v>
      </c>
      <c r="HAH87" s="10" t="s">
        <v>21</v>
      </c>
      <c r="HAI87" s="10" t="s">
        <v>21</v>
      </c>
      <c r="HAJ87" s="11"/>
      <c r="HAK87" s="11">
        <f t="shared" ref="HAK87" si="706">(HAG87-HAF87)*HAC87*HAE87</f>
        <v>4250</v>
      </c>
      <c r="HAL87" s="11">
        <v>0</v>
      </c>
      <c r="HAM87" s="11">
        <v>0</v>
      </c>
      <c r="HAN87" s="11">
        <f t="shared" ref="HAN87" si="707">SUM(HAK87:HAM87)</f>
        <v>4250</v>
      </c>
      <c r="HAO87" s="7">
        <v>44887</v>
      </c>
      <c r="HAP87" s="50" t="s">
        <v>27</v>
      </c>
      <c r="HAQ87" s="8" t="s">
        <v>22</v>
      </c>
      <c r="HAR87" s="9">
        <v>18100</v>
      </c>
      <c r="HAS87" s="9">
        <v>25</v>
      </c>
      <c r="HAT87" s="10" t="s">
        <v>20</v>
      </c>
      <c r="HAU87" s="9">
        <v>5</v>
      </c>
      <c r="HAV87" s="11">
        <v>135</v>
      </c>
      <c r="HAW87" s="11">
        <v>169</v>
      </c>
      <c r="HAX87" s="10" t="s">
        <v>21</v>
      </c>
      <c r="HAY87" s="10" t="s">
        <v>21</v>
      </c>
      <c r="HAZ87" s="11"/>
      <c r="HBA87" s="11">
        <f t="shared" ref="HBA87" si="708">(HAW87-HAV87)*HAS87*HAU87</f>
        <v>4250</v>
      </c>
      <c r="HBB87" s="11">
        <v>0</v>
      </c>
      <c r="HBC87" s="11">
        <v>0</v>
      </c>
      <c r="HBD87" s="11">
        <f t="shared" ref="HBD87" si="709">SUM(HBA87:HBC87)</f>
        <v>4250</v>
      </c>
      <c r="HBE87" s="7">
        <v>44887</v>
      </c>
      <c r="HBF87" s="50" t="s">
        <v>27</v>
      </c>
      <c r="HBG87" s="8" t="s">
        <v>22</v>
      </c>
      <c r="HBH87" s="9">
        <v>18100</v>
      </c>
      <c r="HBI87" s="9">
        <v>25</v>
      </c>
      <c r="HBJ87" s="10" t="s">
        <v>20</v>
      </c>
      <c r="HBK87" s="9">
        <v>5</v>
      </c>
      <c r="HBL87" s="11">
        <v>135</v>
      </c>
      <c r="HBM87" s="11">
        <v>169</v>
      </c>
      <c r="HBN87" s="10" t="s">
        <v>21</v>
      </c>
      <c r="HBO87" s="10" t="s">
        <v>21</v>
      </c>
      <c r="HBP87" s="11"/>
      <c r="HBQ87" s="11">
        <f t="shared" ref="HBQ87" si="710">(HBM87-HBL87)*HBI87*HBK87</f>
        <v>4250</v>
      </c>
      <c r="HBR87" s="11">
        <v>0</v>
      </c>
      <c r="HBS87" s="11">
        <v>0</v>
      </c>
      <c r="HBT87" s="11">
        <f t="shared" ref="HBT87" si="711">SUM(HBQ87:HBS87)</f>
        <v>4250</v>
      </c>
      <c r="HBU87" s="7">
        <v>44887</v>
      </c>
      <c r="HBV87" s="50" t="s">
        <v>27</v>
      </c>
      <c r="HBW87" s="8" t="s">
        <v>22</v>
      </c>
      <c r="HBX87" s="9">
        <v>18100</v>
      </c>
      <c r="HBY87" s="9">
        <v>25</v>
      </c>
      <c r="HBZ87" s="10" t="s">
        <v>20</v>
      </c>
      <c r="HCA87" s="9">
        <v>5</v>
      </c>
      <c r="HCB87" s="11">
        <v>135</v>
      </c>
      <c r="HCC87" s="11">
        <v>169</v>
      </c>
      <c r="HCD87" s="10" t="s">
        <v>21</v>
      </c>
      <c r="HCE87" s="10" t="s">
        <v>21</v>
      </c>
      <c r="HCF87" s="11"/>
      <c r="HCG87" s="11">
        <f t="shared" ref="HCG87" si="712">(HCC87-HCB87)*HBY87*HCA87</f>
        <v>4250</v>
      </c>
      <c r="HCH87" s="11">
        <v>0</v>
      </c>
      <c r="HCI87" s="11">
        <v>0</v>
      </c>
      <c r="HCJ87" s="11">
        <f t="shared" ref="HCJ87" si="713">SUM(HCG87:HCI87)</f>
        <v>4250</v>
      </c>
      <c r="HCK87" s="7">
        <v>44887</v>
      </c>
      <c r="HCL87" s="50" t="s">
        <v>27</v>
      </c>
      <c r="HCM87" s="8" t="s">
        <v>22</v>
      </c>
      <c r="HCN87" s="9">
        <v>18100</v>
      </c>
      <c r="HCO87" s="9">
        <v>25</v>
      </c>
      <c r="HCP87" s="10" t="s">
        <v>20</v>
      </c>
      <c r="HCQ87" s="9">
        <v>5</v>
      </c>
      <c r="HCR87" s="11">
        <v>135</v>
      </c>
      <c r="HCS87" s="11">
        <v>169</v>
      </c>
      <c r="HCT87" s="10" t="s">
        <v>21</v>
      </c>
      <c r="HCU87" s="10" t="s">
        <v>21</v>
      </c>
      <c r="HCV87" s="11"/>
      <c r="HCW87" s="11">
        <f t="shared" ref="HCW87" si="714">(HCS87-HCR87)*HCO87*HCQ87</f>
        <v>4250</v>
      </c>
      <c r="HCX87" s="11">
        <v>0</v>
      </c>
      <c r="HCY87" s="11">
        <v>0</v>
      </c>
      <c r="HCZ87" s="11">
        <f t="shared" ref="HCZ87" si="715">SUM(HCW87:HCY87)</f>
        <v>4250</v>
      </c>
      <c r="HDA87" s="7">
        <v>44887</v>
      </c>
      <c r="HDB87" s="50" t="s">
        <v>27</v>
      </c>
      <c r="HDC87" s="8" t="s">
        <v>22</v>
      </c>
      <c r="HDD87" s="9">
        <v>18100</v>
      </c>
      <c r="HDE87" s="9">
        <v>25</v>
      </c>
      <c r="HDF87" s="10" t="s">
        <v>20</v>
      </c>
      <c r="HDG87" s="9">
        <v>5</v>
      </c>
      <c r="HDH87" s="11">
        <v>135</v>
      </c>
      <c r="HDI87" s="11">
        <v>169</v>
      </c>
      <c r="HDJ87" s="10" t="s">
        <v>21</v>
      </c>
      <c r="HDK87" s="10" t="s">
        <v>21</v>
      </c>
      <c r="HDL87" s="11"/>
      <c r="HDM87" s="11">
        <f t="shared" ref="HDM87" si="716">(HDI87-HDH87)*HDE87*HDG87</f>
        <v>4250</v>
      </c>
      <c r="HDN87" s="11">
        <v>0</v>
      </c>
      <c r="HDO87" s="11">
        <v>0</v>
      </c>
      <c r="HDP87" s="11">
        <f t="shared" ref="HDP87" si="717">SUM(HDM87:HDO87)</f>
        <v>4250</v>
      </c>
      <c r="HDQ87" s="7">
        <v>44887</v>
      </c>
      <c r="HDR87" s="50" t="s">
        <v>27</v>
      </c>
      <c r="HDS87" s="8" t="s">
        <v>22</v>
      </c>
      <c r="HDT87" s="9">
        <v>18100</v>
      </c>
      <c r="HDU87" s="9">
        <v>25</v>
      </c>
      <c r="HDV87" s="10" t="s">
        <v>20</v>
      </c>
      <c r="HDW87" s="9">
        <v>5</v>
      </c>
      <c r="HDX87" s="11">
        <v>135</v>
      </c>
      <c r="HDY87" s="11">
        <v>169</v>
      </c>
      <c r="HDZ87" s="10" t="s">
        <v>21</v>
      </c>
      <c r="HEA87" s="10" t="s">
        <v>21</v>
      </c>
      <c r="HEB87" s="11"/>
      <c r="HEC87" s="11">
        <f t="shared" ref="HEC87" si="718">(HDY87-HDX87)*HDU87*HDW87</f>
        <v>4250</v>
      </c>
      <c r="HED87" s="11">
        <v>0</v>
      </c>
      <c r="HEE87" s="11">
        <v>0</v>
      </c>
      <c r="HEF87" s="11">
        <f t="shared" ref="HEF87" si="719">SUM(HEC87:HEE87)</f>
        <v>4250</v>
      </c>
      <c r="HEG87" s="7">
        <v>44887</v>
      </c>
      <c r="HEH87" s="50" t="s">
        <v>27</v>
      </c>
      <c r="HEI87" s="8" t="s">
        <v>22</v>
      </c>
      <c r="HEJ87" s="9">
        <v>18100</v>
      </c>
      <c r="HEK87" s="9">
        <v>25</v>
      </c>
      <c r="HEL87" s="10" t="s">
        <v>20</v>
      </c>
      <c r="HEM87" s="9">
        <v>5</v>
      </c>
      <c r="HEN87" s="11">
        <v>135</v>
      </c>
      <c r="HEO87" s="11">
        <v>169</v>
      </c>
      <c r="HEP87" s="10" t="s">
        <v>21</v>
      </c>
      <c r="HEQ87" s="10" t="s">
        <v>21</v>
      </c>
      <c r="HER87" s="11"/>
      <c r="HES87" s="11">
        <f t="shared" ref="HES87" si="720">(HEO87-HEN87)*HEK87*HEM87</f>
        <v>4250</v>
      </c>
      <c r="HET87" s="11">
        <v>0</v>
      </c>
      <c r="HEU87" s="11">
        <v>0</v>
      </c>
      <c r="HEV87" s="11">
        <f t="shared" ref="HEV87" si="721">SUM(HES87:HEU87)</f>
        <v>4250</v>
      </c>
      <c r="HEW87" s="7">
        <v>44887</v>
      </c>
      <c r="HEX87" s="50" t="s">
        <v>27</v>
      </c>
      <c r="HEY87" s="8" t="s">
        <v>22</v>
      </c>
      <c r="HEZ87" s="9">
        <v>18100</v>
      </c>
      <c r="HFA87" s="9">
        <v>25</v>
      </c>
      <c r="HFB87" s="10" t="s">
        <v>20</v>
      </c>
      <c r="HFC87" s="9">
        <v>5</v>
      </c>
      <c r="HFD87" s="11">
        <v>135</v>
      </c>
      <c r="HFE87" s="11">
        <v>169</v>
      </c>
      <c r="HFF87" s="10" t="s">
        <v>21</v>
      </c>
      <c r="HFG87" s="10" t="s">
        <v>21</v>
      </c>
      <c r="HFH87" s="11"/>
      <c r="HFI87" s="11">
        <f t="shared" ref="HFI87" si="722">(HFE87-HFD87)*HFA87*HFC87</f>
        <v>4250</v>
      </c>
      <c r="HFJ87" s="11">
        <v>0</v>
      </c>
      <c r="HFK87" s="11">
        <v>0</v>
      </c>
      <c r="HFL87" s="11">
        <f t="shared" ref="HFL87" si="723">SUM(HFI87:HFK87)</f>
        <v>4250</v>
      </c>
      <c r="HFM87" s="7">
        <v>44887</v>
      </c>
      <c r="HFN87" s="50" t="s">
        <v>27</v>
      </c>
      <c r="HFO87" s="8" t="s">
        <v>22</v>
      </c>
      <c r="HFP87" s="9">
        <v>18100</v>
      </c>
      <c r="HFQ87" s="9">
        <v>25</v>
      </c>
      <c r="HFR87" s="10" t="s">
        <v>20</v>
      </c>
      <c r="HFS87" s="9">
        <v>5</v>
      </c>
      <c r="HFT87" s="11">
        <v>135</v>
      </c>
      <c r="HFU87" s="11">
        <v>169</v>
      </c>
      <c r="HFV87" s="10" t="s">
        <v>21</v>
      </c>
      <c r="HFW87" s="10" t="s">
        <v>21</v>
      </c>
      <c r="HFX87" s="11"/>
      <c r="HFY87" s="11">
        <f t="shared" ref="HFY87" si="724">(HFU87-HFT87)*HFQ87*HFS87</f>
        <v>4250</v>
      </c>
      <c r="HFZ87" s="11">
        <v>0</v>
      </c>
      <c r="HGA87" s="11">
        <v>0</v>
      </c>
      <c r="HGB87" s="11">
        <f t="shared" ref="HGB87" si="725">SUM(HFY87:HGA87)</f>
        <v>4250</v>
      </c>
      <c r="HGC87" s="7">
        <v>44887</v>
      </c>
      <c r="HGD87" s="50" t="s">
        <v>27</v>
      </c>
      <c r="HGE87" s="8" t="s">
        <v>22</v>
      </c>
      <c r="HGF87" s="9">
        <v>18100</v>
      </c>
      <c r="HGG87" s="9">
        <v>25</v>
      </c>
      <c r="HGH87" s="10" t="s">
        <v>20</v>
      </c>
      <c r="HGI87" s="9">
        <v>5</v>
      </c>
      <c r="HGJ87" s="11">
        <v>135</v>
      </c>
      <c r="HGK87" s="11">
        <v>169</v>
      </c>
      <c r="HGL87" s="10" t="s">
        <v>21</v>
      </c>
      <c r="HGM87" s="10" t="s">
        <v>21</v>
      </c>
      <c r="HGN87" s="11"/>
      <c r="HGO87" s="11">
        <f t="shared" ref="HGO87" si="726">(HGK87-HGJ87)*HGG87*HGI87</f>
        <v>4250</v>
      </c>
      <c r="HGP87" s="11">
        <v>0</v>
      </c>
      <c r="HGQ87" s="11">
        <v>0</v>
      </c>
      <c r="HGR87" s="11">
        <f t="shared" ref="HGR87" si="727">SUM(HGO87:HGQ87)</f>
        <v>4250</v>
      </c>
      <c r="HGS87" s="7">
        <v>44887</v>
      </c>
      <c r="HGT87" s="50" t="s">
        <v>27</v>
      </c>
      <c r="HGU87" s="8" t="s">
        <v>22</v>
      </c>
      <c r="HGV87" s="9">
        <v>18100</v>
      </c>
      <c r="HGW87" s="9">
        <v>25</v>
      </c>
      <c r="HGX87" s="10" t="s">
        <v>20</v>
      </c>
      <c r="HGY87" s="9">
        <v>5</v>
      </c>
      <c r="HGZ87" s="11">
        <v>135</v>
      </c>
      <c r="HHA87" s="11">
        <v>169</v>
      </c>
      <c r="HHB87" s="10" t="s">
        <v>21</v>
      </c>
      <c r="HHC87" s="10" t="s">
        <v>21</v>
      </c>
      <c r="HHD87" s="11"/>
      <c r="HHE87" s="11">
        <f t="shared" ref="HHE87" si="728">(HHA87-HGZ87)*HGW87*HGY87</f>
        <v>4250</v>
      </c>
      <c r="HHF87" s="11">
        <v>0</v>
      </c>
      <c r="HHG87" s="11">
        <v>0</v>
      </c>
      <c r="HHH87" s="11">
        <f t="shared" ref="HHH87" si="729">SUM(HHE87:HHG87)</f>
        <v>4250</v>
      </c>
      <c r="HHI87" s="7">
        <v>44887</v>
      </c>
      <c r="HHJ87" s="50" t="s">
        <v>27</v>
      </c>
      <c r="HHK87" s="8" t="s">
        <v>22</v>
      </c>
      <c r="HHL87" s="9">
        <v>18100</v>
      </c>
      <c r="HHM87" s="9">
        <v>25</v>
      </c>
      <c r="HHN87" s="10" t="s">
        <v>20</v>
      </c>
      <c r="HHO87" s="9">
        <v>5</v>
      </c>
      <c r="HHP87" s="11">
        <v>135</v>
      </c>
      <c r="HHQ87" s="11">
        <v>169</v>
      </c>
      <c r="HHR87" s="10" t="s">
        <v>21</v>
      </c>
      <c r="HHS87" s="10" t="s">
        <v>21</v>
      </c>
      <c r="HHT87" s="11"/>
      <c r="HHU87" s="11">
        <f t="shared" ref="HHU87" si="730">(HHQ87-HHP87)*HHM87*HHO87</f>
        <v>4250</v>
      </c>
      <c r="HHV87" s="11">
        <v>0</v>
      </c>
      <c r="HHW87" s="11">
        <v>0</v>
      </c>
      <c r="HHX87" s="11">
        <f t="shared" ref="HHX87" si="731">SUM(HHU87:HHW87)</f>
        <v>4250</v>
      </c>
      <c r="HHY87" s="7">
        <v>44887</v>
      </c>
      <c r="HHZ87" s="50" t="s">
        <v>27</v>
      </c>
      <c r="HIA87" s="8" t="s">
        <v>22</v>
      </c>
      <c r="HIB87" s="9">
        <v>18100</v>
      </c>
      <c r="HIC87" s="9">
        <v>25</v>
      </c>
      <c r="HID87" s="10" t="s">
        <v>20</v>
      </c>
      <c r="HIE87" s="9">
        <v>5</v>
      </c>
      <c r="HIF87" s="11">
        <v>135</v>
      </c>
      <c r="HIG87" s="11">
        <v>169</v>
      </c>
      <c r="HIH87" s="10" t="s">
        <v>21</v>
      </c>
      <c r="HII87" s="10" t="s">
        <v>21</v>
      </c>
      <c r="HIJ87" s="11"/>
      <c r="HIK87" s="11">
        <f t="shared" ref="HIK87" si="732">(HIG87-HIF87)*HIC87*HIE87</f>
        <v>4250</v>
      </c>
      <c r="HIL87" s="11">
        <v>0</v>
      </c>
      <c r="HIM87" s="11">
        <v>0</v>
      </c>
      <c r="HIN87" s="11">
        <f t="shared" ref="HIN87" si="733">SUM(HIK87:HIM87)</f>
        <v>4250</v>
      </c>
      <c r="HIO87" s="7">
        <v>44887</v>
      </c>
      <c r="HIP87" s="50" t="s">
        <v>27</v>
      </c>
      <c r="HIQ87" s="8" t="s">
        <v>22</v>
      </c>
      <c r="HIR87" s="9">
        <v>18100</v>
      </c>
      <c r="HIS87" s="9">
        <v>25</v>
      </c>
      <c r="HIT87" s="10" t="s">
        <v>20</v>
      </c>
      <c r="HIU87" s="9">
        <v>5</v>
      </c>
      <c r="HIV87" s="11">
        <v>135</v>
      </c>
      <c r="HIW87" s="11">
        <v>169</v>
      </c>
      <c r="HIX87" s="10" t="s">
        <v>21</v>
      </c>
      <c r="HIY87" s="10" t="s">
        <v>21</v>
      </c>
      <c r="HIZ87" s="11"/>
      <c r="HJA87" s="11">
        <f t="shared" ref="HJA87" si="734">(HIW87-HIV87)*HIS87*HIU87</f>
        <v>4250</v>
      </c>
      <c r="HJB87" s="11">
        <v>0</v>
      </c>
      <c r="HJC87" s="11">
        <v>0</v>
      </c>
      <c r="HJD87" s="11">
        <f t="shared" ref="HJD87" si="735">SUM(HJA87:HJC87)</f>
        <v>4250</v>
      </c>
      <c r="HJE87" s="7">
        <v>44887</v>
      </c>
      <c r="HJF87" s="50" t="s">
        <v>27</v>
      </c>
      <c r="HJG87" s="8" t="s">
        <v>22</v>
      </c>
      <c r="HJH87" s="9">
        <v>18100</v>
      </c>
      <c r="HJI87" s="9">
        <v>25</v>
      </c>
      <c r="HJJ87" s="10" t="s">
        <v>20</v>
      </c>
      <c r="HJK87" s="9">
        <v>5</v>
      </c>
      <c r="HJL87" s="11">
        <v>135</v>
      </c>
      <c r="HJM87" s="11">
        <v>169</v>
      </c>
      <c r="HJN87" s="10" t="s">
        <v>21</v>
      </c>
      <c r="HJO87" s="10" t="s">
        <v>21</v>
      </c>
      <c r="HJP87" s="11"/>
      <c r="HJQ87" s="11">
        <f t="shared" ref="HJQ87" si="736">(HJM87-HJL87)*HJI87*HJK87</f>
        <v>4250</v>
      </c>
      <c r="HJR87" s="11">
        <v>0</v>
      </c>
      <c r="HJS87" s="11">
        <v>0</v>
      </c>
      <c r="HJT87" s="11">
        <f t="shared" ref="HJT87" si="737">SUM(HJQ87:HJS87)</f>
        <v>4250</v>
      </c>
      <c r="HJU87" s="7">
        <v>44887</v>
      </c>
      <c r="HJV87" s="50" t="s">
        <v>27</v>
      </c>
      <c r="HJW87" s="8" t="s">
        <v>22</v>
      </c>
      <c r="HJX87" s="9">
        <v>18100</v>
      </c>
      <c r="HJY87" s="9">
        <v>25</v>
      </c>
      <c r="HJZ87" s="10" t="s">
        <v>20</v>
      </c>
      <c r="HKA87" s="9">
        <v>5</v>
      </c>
      <c r="HKB87" s="11">
        <v>135</v>
      </c>
      <c r="HKC87" s="11">
        <v>169</v>
      </c>
      <c r="HKD87" s="10" t="s">
        <v>21</v>
      </c>
      <c r="HKE87" s="10" t="s">
        <v>21</v>
      </c>
      <c r="HKF87" s="11"/>
      <c r="HKG87" s="11">
        <f t="shared" ref="HKG87" si="738">(HKC87-HKB87)*HJY87*HKA87</f>
        <v>4250</v>
      </c>
      <c r="HKH87" s="11">
        <v>0</v>
      </c>
      <c r="HKI87" s="11">
        <v>0</v>
      </c>
      <c r="HKJ87" s="11">
        <f t="shared" ref="HKJ87" si="739">SUM(HKG87:HKI87)</f>
        <v>4250</v>
      </c>
      <c r="HKK87" s="7">
        <v>44887</v>
      </c>
      <c r="HKL87" s="50" t="s">
        <v>27</v>
      </c>
      <c r="HKM87" s="8" t="s">
        <v>22</v>
      </c>
      <c r="HKN87" s="9">
        <v>18100</v>
      </c>
      <c r="HKO87" s="9">
        <v>25</v>
      </c>
      <c r="HKP87" s="10" t="s">
        <v>20</v>
      </c>
      <c r="HKQ87" s="9">
        <v>5</v>
      </c>
      <c r="HKR87" s="11">
        <v>135</v>
      </c>
      <c r="HKS87" s="11">
        <v>169</v>
      </c>
      <c r="HKT87" s="10" t="s">
        <v>21</v>
      </c>
      <c r="HKU87" s="10" t="s">
        <v>21</v>
      </c>
      <c r="HKV87" s="11"/>
      <c r="HKW87" s="11">
        <f t="shared" ref="HKW87" si="740">(HKS87-HKR87)*HKO87*HKQ87</f>
        <v>4250</v>
      </c>
      <c r="HKX87" s="11">
        <v>0</v>
      </c>
      <c r="HKY87" s="11">
        <v>0</v>
      </c>
      <c r="HKZ87" s="11">
        <f t="shared" ref="HKZ87" si="741">SUM(HKW87:HKY87)</f>
        <v>4250</v>
      </c>
      <c r="HLA87" s="7">
        <v>44887</v>
      </c>
      <c r="HLB87" s="50" t="s">
        <v>27</v>
      </c>
      <c r="HLC87" s="8" t="s">
        <v>22</v>
      </c>
      <c r="HLD87" s="9">
        <v>18100</v>
      </c>
      <c r="HLE87" s="9">
        <v>25</v>
      </c>
      <c r="HLF87" s="10" t="s">
        <v>20</v>
      </c>
      <c r="HLG87" s="9">
        <v>5</v>
      </c>
      <c r="HLH87" s="11">
        <v>135</v>
      </c>
      <c r="HLI87" s="11">
        <v>169</v>
      </c>
      <c r="HLJ87" s="10" t="s">
        <v>21</v>
      </c>
      <c r="HLK87" s="10" t="s">
        <v>21</v>
      </c>
      <c r="HLL87" s="11"/>
      <c r="HLM87" s="11">
        <f t="shared" ref="HLM87" si="742">(HLI87-HLH87)*HLE87*HLG87</f>
        <v>4250</v>
      </c>
      <c r="HLN87" s="11">
        <v>0</v>
      </c>
      <c r="HLO87" s="11">
        <v>0</v>
      </c>
      <c r="HLP87" s="11">
        <f t="shared" ref="HLP87" si="743">SUM(HLM87:HLO87)</f>
        <v>4250</v>
      </c>
      <c r="HLQ87" s="7">
        <v>44887</v>
      </c>
      <c r="HLR87" s="50" t="s">
        <v>27</v>
      </c>
      <c r="HLS87" s="8" t="s">
        <v>22</v>
      </c>
      <c r="HLT87" s="9">
        <v>18100</v>
      </c>
      <c r="HLU87" s="9">
        <v>25</v>
      </c>
      <c r="HLV87" s="10" t="s">
        <v>20</v>
      </c>
      <c r="HLW87" s="9">
        <v>5</v>
      </c>
      <c r="HLX87" s="11">
        <v>135</v>
      </c>
      <c r="HLY87" s="11">
        <v>169</v>
      </c>
      <c r="HLZ87" s="10" t="s">
        <v>21</v>
      </c>
      <c r="HMA87" s="10" t="s">
        <v>21</v>
      </c>
      <c r="HMB87" s="11"/>
      <c r="HMC87" s="11">
        <f t="shared" ref="HMC87" si="744">(HLY87-HLX87)*HLU87*HLW87</f>
        <v>4250</v>
      </c>
      <c r="HMD87" s="11">
        <v>0</v>
      </c>
      <c r="HME87" s="11">
        <v>0</v>
      </c>
      <c r="HMF87" s="11">
        <f t="shared" ref="HMF87" si="745">SUM(HMC87:HME87)</f>
        <v>4250</v>
      </c>
      <c r="HMG87" s="7">
        <v>44887</v>
      </c>
      <c r="HMH87" s="50" t="s">
        <v>27</v>
      </c>
      <c r="HMI87" s="8" t="s">
        <v>22</v>
      </c>
      <c r="HMJ87" s="9">
        <v>18100</v>
      </c>
      <c r="HMK87" s="9">
        <v>25</v>
      </c>
      <c r="HML87" s="10" t="s">
        <v>20</v>
      </c>
      <c r="HMM87" s="9">
        <v>5</v>
      </c>
      <c r="HMN87" s="11">
        <v>135</v>
      </c>
      <c r="HMO87" s="11">
        <v>169</v>
      </c>
      <c r="HMP87" s="10" t="s">
        <v>21</v>
      </c>
      <c r="HMQ87" s="10" t="s">
        <v>21</v>
      </c>
      <c r="HMR87" s="11"/>
      <c r="HMS87" s="11">
        <f t="shared" ref="HMS87" si="746">(HMO87-HMN87)*HMK87*HMM87</f>
        <v>4250</v>
      </c>
      <c r="HMT87" s="11">
        <v>0</v>
      </c>
      <c r="HMU87" s="11">
        <v>0</v>
      </c>
      <c r="HMV87" s="11">
        <f t="shared" ref="HMV87" si="747">SUM(HMS87:HMU87)</f>
        <v>4250</v>
      </c>
      <c r="HMW87" s="7">
        <v>44887</v>
      </c>
      <c r="HMX87" s="50" t="s">
        <v>27</v>
      </c>
      <c r="HMY87" s="8" t="s">
        <v>22</v>
      </c>
      <c r="HMZ87" s="9">
        <v>18100</v>
      </c>
      <c r="HNA87" s="9">
        <v>25</v>
      </c>
      <c r="HNB87" s="10" t="s">
        <v>20</v>
      </c>
      <c r="HNC87" s="9">
        <v>5</v>
      </c>
      <c r="HND87" s="11">
        <v>135</v>
      </c>
      <c r="HNE87" s="11">
        <v>169</v>
      </c>
      <c r="HNF87" s="10" t="s">
        <v>21</v>
      </c>
      <c r="HNG87" s="10" t="s">
        <v>21</v>
      </c>
      <c r="HNH87" s="11"/>
      <c r="HNI87" s="11">
        <f t="shared" ref="HNI87" si="748">(HNE87-HND87)*HNA87*HNC87</f>
        <v>4250</v>
      </c>
      <c r="HNJ87" s="11">
        <v>0</v>
      </c>
      <c r="HNK87" s="11">
        <v>0</v>
      </c>
      <c r="HNL87" s="11">
        <f t="shared" ref="HNL87" si="749">SUM(HNI87:HNK87)</f>
        <v>4250</v>
      </c>
      <c r="HNM87" s="7">
        <v>44887</v>
      </c>
      <c r="HNN87" s="50" t="s">
        <v>27</v>
      </c>
      <c r="HNO87" s="8" t="s">
        <v>22</v>
      </c>
      <c r="HNP87" s="9">
        <v>18100</v>
      </c>
      <c r="HNQ87" s="9">
        <v>25</v>
      </c>
      <c r="HNR87" s="10" t="s">
        <v>20</v>
      </c>
      <c r="HNS87" s="9">
        <v>5</v>
      </c>
      <c r="HNT87" s="11">
        <v>135</v>
      </c>
      <c r="HNU87" s="11">
        <v>169</v>
      </c>
      <c r="HNV87" s="10" t="s">
        <v>21</v>
      </c>
      <c r="HNW87" s="10" t="s">
        <v>21</v>
      </c>
      <c r="HNX87" s="11"/>
      <c r="HNY87" s="11">
        <f t="shared" ref="HNY87" si="750">(HNU87-HNT87)*HNQ87*HNS87</f>
        <v>4250</v>
      </c>
      <c r="HNZ87" s="11">
        <v>0</v>
      </c>
      <c r="HOA87" s="11">
        <v>0</v>
      </c>
      <c r="HOB87" s="11">
        <f t="shared" ref="HOB87" si="751">SUM(HNY87:HOA87)</f>
        <v>4250</v>
      </c>
      <c r="HOC87" s="7">
        <v>44887</v>
      </c>
      <c r="HOD87" s="50" t="s">
        <v>27</v>
      </c>
      <c r="HOE87" s="8" t="s">
        <v>22</v>
      </c>
      <c r="HOF87" s="9">
        <v>18100</v>
      </c>
      <c r="HOG87" s="9">
        <v>25</v>
      </c>
      <c r="HOH87" s="10" t="s">
        <v>20</v>
      </c>
      <c r="HOI87" s="9">
        <v>5</v>
      </c>
      <c r="HOJ87" s="11">
        <v>135</v>
      </c>
      <c r="HOK87" s="11">
        <v>169</v>
      </c>
      <c r="HOL87" s="10" t="s">
        <v>21</v>
      </c>
      <c r="HOM87" s="10" t="s">
        <v>21</v>
      </c>
      <c r="HON87" s="11"/>
      <c r="HOO87" s="11">
        <f t="shared" ref="HOO87" si="752">(HOK87-HOJ87)*HOG87*HOI87</f>
        <v>4250</v>
      </c>
      <c r="HOP87" s="11">
        <v>0</v>
      </c>
      <c r="HOQ87" s="11">
        <v>0</v>
      </c>
      <c r="HOR87" s="11">
        <f t="shared" ref="HOR87" si="753">SUM(HOO87:HOQ87)</f>
        <v>4250</v>
      </c>
      <c r="HOS87" s="7">
        <v>44887</v>
      </c>
      <c r="HOT87" s="50" t="s">
        <v>27</v>
      </c>
      <c r="HOU87" s="8" t="s">
        <v>22</v>
      </c>
      <c r="HOV87" s="9">
        <v>18100</v>
      </c>
      <c r="HOW87" s="9">
        <v>25</v>
      </c>
      <c r="HOX87" s="10" t="s">
        <v>20</v>
      </c>
      <c r="HOY87" s="9">
        <v>5</v>
      </c>
      <c r="HOZ87" s="11">
        <v>135</v>
      </c>
      <c r="HPA87" s="11">
        <v>169</v>
      </c>
      <c r="HPB87" s="10" t="s">
        <v>21</v>
      </c>
      <c r="HPC87" s="10" t="s">
        <v>21</v>
      </c>
      <c r="HPD87" s="11"/>
      <c r="HPE87" s="11">
        <f t="shared" ref="HPE87" si="754">(HPA87-HOZ87)*HOW87*HOY87</f>
        <v>4250</v>
      </c>
      <c r="HPF87" s="11">
        <v>0</v>
      </c>
      <c r="HPG87" s="11">
        <v>0</v>
      </c>
      <c r="HPH87" s="11">
        <f t="shared" ref="HPH87" si="755">SUM(HPE87:HPG87)</f>
        <v>4250</v>
      </c>
      <c r="HPI87" s="7">
        <v>44887</v>
      </c>
      <c r="HPJ87" s="50" t="s">
        <v>27</v>
      </c>
      <c r="HPK87" s="8" t="s">
        <v>22</v>
      </c>
      <c r="HPL87" s="9">
        <v>18100</v>
      </c>
      <c r="HPM87" s="9">
        <v>25</v>
      </c>
      <c r="HPN87" s="10" t="s">
        <v>20</v>
      </c>
      <c r="HPO87" s="9">
        <v>5</v>
      </c>
      <c r="HPP87" s="11">
        <v>135</v>
      </c>
      <c r="HPQ87" s="11">
        <v>169</v>
      </c>
      <c r="HPR87" s="10" t="s">
        <v>21</v>
      </c>
      <c r="HPS87" s="10" t="s">
        <v>21</v>
      </c>
      <c r="HPT87" s="11"/>
      <c r="HPU87" s="11">
        <f t="shared" ref="HPU87" si="756">(HPQ87-HPP87)*HPM87*HPO87</f>
        <v>4250</v>
      </c>
      <c r="HPV87" s="11">
        <v>0</v>
      </c>
      <c r="HPW87" s="11">
        <v>0</v>
      </c>
      <c r="HPX87" s="11">
        <f t="shared" ref="HPX87" si="757">SUM(HPU87:HPW87)</f>
        <v>4250</v>
      </c>
      <c r="HPY87" s="7">
        <v>44887</v>
      </c>
      <c r="HPZ87" s="50" t="s">
        <v>27</v>
      </c>
      <c r="HQA87" s="8" t="s">
        <v>22</v>
      </c>
      <c r="HQB87" s="9">
        <v>18100</v>
      </c>
      <c r="HQC87" s="9">
        <v>25</v>
      </c>
      <c r="HQD87" s="10" t="s">
        <v>20</v>
      </c>
      <c r="HQE87" s="9">
        <v>5</v>
      </c>
      <c r="HQF87" s="11">
        <v>135</v>
      </c>
      <c r="HQG87" s="11">
        <v>169</v>
      </c>
      <c r="HQH87" s="10" t="s">
        <v>21</v>
      </c>
      <c r="HQI87" s="10" t="s">
        <v>21</v>
      </c>
      <c r="HQJ87" s="11"/>
      <c r="HQK87" s="11">
        <f t="shared" ref="HQK87" si="758">(HQG87-HQF87)*HQC87*HQE87</f>
        <v>4250</v>
      </c>
      <c r="HQL87" s="11">
        <v>0</v>
      </c>
      <c r="HQM87" s="11">
        <v>0</v>
      </c>
      <c r="HQN87" s="11">
        <f t="shared" ref="HQN87" si="759">SUM(HQK87:HQM87)</f>
        <v>4250</v>
      </c>
      <c r="HQO87" s="7">
        <v>44887</v>
      </c>
      <c r="HQP87" s="50" t="s">
        <v>27</v>
      </c>
      <c r="HQQ87" s="8" t="s">
        <v>22</v>
      </c>
      <c r="HQR87" s="9">
        <v>18100</v>
      </c>
      <c r="HQS87" s="9">
        <v>25</v>
      </c>
      <c r="HQT87" s="10" t="s">
        <v>20</v>
      </c>
      <c r="HQU87" s="9">
        <v>5</v>
      </c>
      <c r="HQV87" s="11">
        <v>135</v>
      </c>
      <c r="HQW87" s="11">
        <v>169</v>
      </c>
      <c r="HQX87" s="10" t="s">
        <v>21</v>
      </c>
      <c r="HQY87" s="10" t="s">
        <v>21</v>
      </c>
      <c r="HQZ87" s="11"/>
      <c r="HRA87" s="11">
        <f t="shared" ref="HRA87" si="760">(HQW87-HQV87)*HQS87*HQU87</f>
        <v>4250</v>
      </c>
      <c r="HRB87" s="11">
        <v>0</v>
      </c>
      <c r="HRC87" s="11">
        <v>0</v>
      </c>
      <c r="HRD87" s="11">
        <f t="shared" ref="HRD87" si="761">SUM(HRA87:HRC87)</f>
        <v>4250</v>
      </c>
      <c r="HRE87" s="7">
        <v>44887</v>
      </c>
      <c r="HRF87" s="50" t="s">
        <v>27</v>
      </c>
      <c r="HRG87" s="8" t="s">
        <v>22</v>
      </c>
      <c r="HRH87" s="9">
        <v>18100</v>
      </c>
      <c r="HRI87" s="9">
        <v>25</v>
      </c>
      <c r="HRJ87" s="10" t="s">
        <v>20</v>
      </c>
      <c r="HRK87" s="9">
        <v>5</v>
      </c>
      <c r="HRL87" s="11">
        <v>135</v>
      </c>
      <c r="HRM87" s="11">
        <v>169</v>
      </c>
      <c r="HRN87" s="10" t="s">
        <v>21</v>
      </c>
      <c r="HRO87" s="10" t="s">
        <v>21</v>
      </c>
      <c r="HRP87" s="11"/>
      <c r="HRQ87" s="11">
        <f t="shared" ref="HRQ87" si="762">(HRM87-HRL87)*HRI87*HRK87</f>
        <v>4250</v>
      </c>
      <c r="HRR87" s="11">
        <v>0</v>
      </c>
      <c r="HRS87" s="11">
        <v>0</v>
      </c>
      <c r="HRT87" s="11">
        <f t="shared" ref="HRT87" si="763">SUM(HRQ87:HRS87)</f>
        <v>4250</v>
      </c>
      <c r="HRU87" s="7">
        <v>44887</v>
      </c>
      <c r="HRV87" s="50" t="s">
        <v>27</v>
      </c>
      <c r="HRW87" s="8" t="s">
        <v>22</v>
      </c>
      <c r="HRX87" s="9">
        <v>18100</v>
      </c>
      <c r="HRY87" s="9">
        <v>25</v>
      </c>
      <c r="HRZ87" s="10" t="s">
        <v>20</v>
      </c>
      <c r="HSA87" s="9">
        <v>5</v>
      </c>
      <c r="HSB87" s="11">
        <v>135</v>
      </c>
      <c r="HSC87" s="11">
        <v>169</v>
      </c>
      <c r="HSD87" s="10" t="s">
        <v>21</v>
      </c>
      <c r="HSE87" s="10" t="s">
        <v>21</v>
      </c>
      <c r="HSF87" s="11"/>
      <c r="HSG87" s="11">
        <f t="shared" ref="HSG87" si="764">(HSC87-HSB87)*HRY87*HSA87</f>
        <v>4250</v>
      </c>
      <c r="HSH87" s="11">
        <v>0</v>
      </c>
      <c r="HSI87" s="11">
        <v>0</v>
      </c>
      <c r="HSJ87" s="11">
        <f t="shared" ref="HSJ87" si="765">SUM(HSG87:HSI87)</f>
        <v>4250</v>
      </c>
      <c r="HSK87" s="7">
        <v>44887</v>
      </c>
      <c r="HSL87" s="50" t="s">
        <v>27</v>
      </c>
      <c r="HSM87" s="8" t="s">
        <v>22</v>
      </c>
      <c r="HSN87" s="9">
        <v>18100</v>
      </c>
      <c r="HSO87" s="9">
        <v>25</v>
      </c>
      <c r="HSP87" s="10" t="s">
        <v>20</v>
      </c>
      <c r="HSQ87" s="9">
        <v>5</v>
      </c>
      <c r="HSR87" s="11">
        <v>135</v>
      </c>
      <c r="HSS87" s="11">
        <v>169</v>
      </c>
      <c r="HST87" s="10" t="s">
        <v>21</v>
      </c>
      <c r="HSU87" s="10" t="s">
        <v>21</v>
      </c>
      <c r="HSV87" s="11"/>
      <c r="HSW87" s="11">
        <f t="shared" ref="HSW87" si="766">(HSS87-HSR87)*HSO87*HSQ87</f>
        <v>4250</v>
      </c>
      <c r="HSX87" s="11">
        <v>0</v>
      </c>
      <c r="HSY87" s="11">
        <v>0</v>
      </c>
      <c r="HSZ87" s="11">
        <f t="shared" ref="HSZ87" si="767">SUM(HSW87:HSY87)</f>
        <v>4250</v>
      </c>
      <c r="HTA87" s="7">
        <v>44887</v>
      </c>
      <c r="HTB87" s="50" t="s">
        <v>27</v>
      </c>
      <c r="HTC87" s="8" t="s">
        <v>22</v>
      </c>
      <c r="HTD87" s="9">
        <v>18100</v>
      </c>
      <c r="HTE87" s="9">
        <v>25</v>
      </c>
      <c r="HTF87" s="10" t="s">
        <v>20</v>
      </c>
      <c r="HTG87" s="9">
        <v>5</v>
      </c>
      <c r="HTH87" s="11">
        <v>135</v>
      </c>
      <c r="HTI87" s="11">
        <v>169</v>
      </c>
      <c r="HTJ87" s="10" t="s">
        <v>21</v>
      </c>
      <c r="HTK87" s="10" t="s">
        <v>21</v>
      </c>
      <c r="HTL87" s="11"/>
      <c r="HTM87" s="11">
        <f t="shared" ref="HTM87" si="768">(HTI87-HTH87)*HTE87*HTG87</f>
        <v>4250</v>
      </c>
      <c r="HTN87" s="11">
        <v>0</v>
      </c>
      <c r="HTO87" s="11">
        <v>0</v>
      </c>
      <c r="HTP87" s="11">
        <f t="shared" ref="HTP87" si="769">SUM(HTM87:HTO87)</f>
        <v>4250</v>
      </c>
      <c r="HTQ87" s="7">
        <v>44887</v>
      </c>
      <c r="HTR87" s="50" t="s">
        <v>27</v>
      </c>
      <c r="HTS87" s="8" t="s">
        <v>22</v>
      </c>
      <c r="HTT87" s="9">
        <v>18100</v>
      </c>
      <c r="HTU87" s="9">
        <v>25</v>
      </c>
      <c r="HTV87" s="10" t="s">
        <v>20</v>
      </c>
      <c r="HTW87" s="9">
        <v>5</v>
      </c>
      <c r="HTX87" s="11">
        <v>135</v>
      </c>
      <c r="HTY87" s="11">
        <v>169</v>
      </c>
      <c r="HTZ87" s="10" t="s">
        <v>21</v>
      </c>
      <c r="HUA87" s="10" t="s">
        <v>21</v>
      </c>
      <c r="HUB87" s="11"/>
      <c r="HUC87" s="11">
        <f t="shared" ref="HUC87" si="770">(HTY87-HTX87)*HTU87*HTW87</f>
        <v>4250</v>
      </c>
      <c r="HUD87" s="11">
        <v>0</v>
      </c>
      <c r="HUE87" s="11">
        <v>0</v>
      </c>
      <c r="HUF87" s="11">
        <f t="shared" ref="HUF87" si="771">SUM(HUC87:HUE87)</f>
        <v>4250</v>
      </c>
      <c r="HUG87" s="7">
        <v>44887</v>
      </c>
      <c r="HUH87" s="50" t="s">
        <v>27</v>
      </c>
      <c r="HUI87" s="8" t="s">
        <v>22</v>
      </c>
      <c r="HUJ87" s="9">
        <v>18100</v>
      </c>
      <c r="HUK87" s="9">
        <v>25</v>
      </c>
      <c r="HUL87" s="10" t="s">
        <v>20</v>
      </c>
      <c r="HUM87" s="9">
        <v>5</v>
      </c>
      <c r="HUN87" s="11">
        <v>135</v>
      </c>
      <c r="HUO87" s="11">
        <v>169</v>
      </c>
      <c r="HUP87" s="10" t="s">
        <v>21</v>
      </c>
      <c r="HUQ87" s="10" t="s">
        <v>21</v>
      </c>
      <c r="HUR87" s="11"/>
      <c r="HUS87" s="11">
        <f t="shared" ref="HUS87" si="772">(HUO87-HUN87)*HUK87*HUM87</f>
        <v>4250</v>
      </c>
      <c r="HUT87" s="11">
        <v>0</v>
      </c>
      <c r="HUU87" s="11">
        <v>0</v>
      </c>
      <c r="HUV87" s="11">
        <f t="shared" ref="HUV87" si="773">SUM(HUS87:HUU87)</f>
        <v>4250</v>
      </c>
      <c r="HUW87" s="7">
        <v>44887</v>
      </c>
      <c r="HUX87" s="50" t="s">
        <v>27</v>
      </c>
      <c r="HUY87" s="8" t="s">
        <v>22</v>
      </c>
      <c r="HUZ87" s="9">
        <v>18100</v>
      </c>
      <c r="HVA87" s="9">
        <v>25</v>
      </c>
      <c r="HVB87" s="10" t="s">
        <v>20</v>
      </c>
      <c r="HVC87" s="9">
        <v>5</v>
      </c>
      <c r="HVD87" s="11">
        <v>135</v>
      </c>
      <c r="HVE87" s="11">
        <v>169</v>
      </c>
      <c r="HVF87" s="10" t="s">
        <v>21</v>
      </c>
      <c r="HVG87" s="10" t="s">
        <v>21</v>
      </c>
      <c r="HVH87" s="11"/>
      <c r="HVI87" s="11">
        <f t="shared" ref="HVI87" si="774">(HVE87-HVD87)*HVA87*HVC87</f>
        <v>4250</v>
      </c>
      <c r="HVJ87" s="11">
        <v>0</v>
      </c>
      <c r="HVK87" s="11">
        <v>0</v>
      </c>
      <c r="HVL87" s="11">
        <f t="shared" ref="HVL87" si="775">SUM(HVI87:HVK87)</f>
        <v>4250</v>
      </c>
      <c r="HVM87" s="7">
        <v>44887</v>
      </c>
      <c r="HVN87" s="50" t="s">
        <v>27</v>
      </c>
      <c r="HVO87" s="8" t="s">
        <v>22</v>
      </c>
      <c r="HVP87" s="9">
        <v>18100</v>
      </c>
      <c r="HVQ87" s="9">
        <v>25</v>
      </c>
      <c r="HVR87" s="10" t="s">
        <v>20</v>
      </c>
      <c r="HVS87" s="9">
        <v>5</v>
      </c>
      <c r="HVT87" s="11">
        <v>135</v>
      </c>
      <c r="HVU87" s="11">
        <v>169</v>
      </c>
      <c r="HVV87" s="10" t="s">
        <v>21</v>
      </c>
      <c r="HVW87" s="10" t="s">
        <v>21</v>
      </c>
      <c r="HVX87" s="11"/>
      <c r="HVY87" s="11">
        <f t="shared" ref="HVY87" si="776">(HVU87-HVT87)*HVQ87*HVS87</f>
        <v>4250</v>
      </c>
      <c r="HVZ87" s="11">
        <v>0</v>
      </c>
      <c r="HWA87" s="11">
        <v>0</v>
      </c>
      <c r="HWB87" s="11">
        <f t="shared" ref="HWB87" si="777">SUM(HVY87:HWA87)</f>
        <v>4250</v>
      </c>
      <c r="HWC87" s="7">
        <v>44887</v>
      </c>
      <c r="HWD87" s="50" t="s">
        <v>27</v>
      </c>
      <c r="HWE87" s="8" t="s">
        <v>22</v>
      </c>
      <c r="HWF87" s="9">
        <v>18100</v>
      </c>
      <c r="HWG87" s="9">
        <v>25</v>
      </c>
      <c r="HWH87" s="10" t="s">
        <v>20</v>
      </c>
      <c r="HWI87" s="9">
        <v>5</v>
      </c>
      <c r="HWJ87" s="11">
        <v>135</v>
      </c>
      <c r="HWK87" s="11">
        <v>169</v>
      </c>
      <c r="HWL87" s="10" t="s">
        <v>21</v>
      </c>
      <c r="HWM87" s="10" t="s">
        <v>21</v>
      </c>
      <c r="HWN87" s="11"/>
      <c r="HWO87" s="11">
        <f t="shared" ref="HWO87" si="778">(HWK87-HWJ87)*HWG87*HWI87</f>
        <v>4250</v>
      </c>
      <c r="HWP87" s="11">
        <v>0</v>
      </c>
      <c r="HWQ87" s="11">
        <v>0</v>
      </c>
      <c r="HWR87" s="11">
        <f t="shared" ref="HWR87" si="779">SUM(HWO87:HWQ87)</f>
        <v>4250</v>
      </c>
      <c r="HWS87" s="7">
        <v>44887</v>
      </c>
      <c r="HWT87" s="50" t="s">
        <v>27</v>
      </c>
      <c r="HWU87" s="8" t="s">
        <v>22</v>
      </c>
      <c r="HWV87" s="9">
        <v>18100</v>
      </c>
      <c r="HWW87" s="9">
        <v>25</v>
      </c>
      <c r="HWX87" s="10" t="s">
        <v>20</v>
      </c>
      <c r="HWY87" s="9">
        <v>5</v>
      </c>
      <c r="HWZ87" s="11">
        <v>135</v>
      </c>
      <c r="HXA87" s="11">
        <v>169</v>
      </c>
      <c r="HXB87" s="10" t="s">
        <v>21</v>
      </c>
      <c r="HXC87" s="10" t="s">
        <v>21</v>
      </c>
      <c r="HXD87" s="11"/>
      <c r="HXE87" s="11">
        <f t="shared" ref="HXE87" si="780">(HXA87-HWZ87)*HWW87*HWY87</f>
        <v>4250</v>
      </c>
      <c r="HXF87" s="11">
        <v>0</v>
      </c>
      <c r="HXG87" s="11">
        <v>0</v>
      </c>
      <c r="HXH87" s="11">
        <f t="shared" ref="HXH87" si="781">SUM(HXE87:HXG87)</f>
        <v>4250</v>
      </c>
      <c r="HXI87" s="7">
        <v>44887</v>
      </c>
      <c r="HXJ87" s="50" t="s">
        <v>27</v>
      </c>
      <c r="HXK87" s="8" t="s">
        <v>22</v>
      </c>
      <c r="HXL87" s="9">
        <v>18100</v>
      </c>
      <c r="HXM87" s="9">
        <v>25</v>
      </c>
      <c r="HXN87" s="10" t="s">
        <v>20</v>
      </c>
      <c r="HXO87" s="9">
        <v>5</v>
      </c>
      <c r="HXP87" s="11">
        <v>135</v>
      </c>
      <c r="HXQ87" s="11">
        <v>169</v>
      </c>
      <c r="HXR87" s="10" t="s">
        <v>21</v>
      </c>
      <c r="HXS87" s="10" t="s">
        <v>21</v>
      </c>
      <c r="HXT87" s="11"/>
      <c r="HXU87" s="11">
        <f t="shared" ref="HXU87" si="782">(HXQ87-HXP87)*HXM87*HXO87</f>
        <v>4250</v>
      </c>
      <c r="HXV87" s="11">
        <v>0</v>
      </c>
      <c r="HXW87" s="11">
        <v>0</v>
      </c>
      <c r="HXX87" s="11">
        <f t="shared" ref="HXX87" si="783">SUM(HXU87:HXW87)</f>
        <v>4250</v>
      </c>
      <c r="HXY87" s="7">
        <v>44887</v>
      </c>
      <c r="HXZ87" s="50" t="s">
        <v>27</v>
      </c>
      <c r="HYA87" s="8" t="s">
        <v>22</v>
      </c>
      <c r="HYB87" s="9">
        <v>18100</v>
      </c>
      <c r="HYC87" s="9">
        <v>25</v>
      </c>
      <c r="HYD87" s="10" t="s">
        <v>20</v>
      </c>
      <c r="HYE87" s="9">
        <v>5</v>
      </c>
      <c r="HYF87" s="11">
        <v>135</v>
      </c>
      <c r="HYG87" s="11">
        <v>169</v>
      </c>
      <c r="HYH87" s="10" t="s">
        <v>21</v>
      </c>
      <c r="HYI87" s="10" t="s">
        <v>21</v>
      </c>
      <c r="HYJ87" s="11"/>
      <c r="HYK87" s="11">
        <f t="shared" ref="HYK87" si="784">(HYG87-HYF87)*HYC87*HYE87</f>
        <v>4250</v>
      </c>
      <c r="HYL87" s="11">
        <v>0</v>
      </c>
      <c r="HYM87" s="11">
        <v>0</v>
      </c>
      <c r="HYN87" s="11">
        <f t="shared" ref="HYN87" si="785">SUM(HYK87:HYM87)</f>
        <v>4250</v>
      </c>
      <c r="HYO87" s="7">
        <v>44887</v>
      </c>
      <c r="HYP87" s="50" t="s">
        <v>27</v>
      </c>
      <c r="HYQ87" s="8" t="s">
        <v>22</v>
      </c>
      <c r="HYR87" s="9">
        <v>18100</v>
      </c>
      <c r="HYS87" s="9">
        <v>25</v>
      </c>
      <c r="HYT87" s="10" t="s">
        <v>20</v>
      </c>
      <c r="HYU87" s="9">
        <v>5</v>
      </c>
      <c r="HYV87" s="11">
        <v>135</v>
      </c>
      <c r="HYW87" s="11">
        <v>169</v>
      </c>
      <c r="HYX87" s="10" t="s">
        <v>21</v>
      </c>
      <c r="HYY87" s="10" t="s">
        <v>21</v>
      </c>
      <c r="HYZ87" s="11"/>
      <c r="HZA87" s="11">
        <f t="shared" ref="HZA87" si="786">(HYW87-HYV87)*HYS87*HYU87</f>
        <v>4250</v>
      </c>
      <c r="HZB87" s="11">
        <v>0</v>
      </c>
      <c r="HZC87" s="11">
        <v>0</v>
      </c>
      <c r="HZD87" s="11">
        <f t="shared" ref="HZD87" si="787">SUM(HZA87:HZC87)</f>
        <v>4250</v>
      </c>
      <c r="HZE87" s="7">
        <v>44887</v>
      </c>
      <c r="HZF87" s="50" t="s">
        <v>27</v>
      </c>
      <c r="HZG87" s="8" t="s">
        <v>22</v>
      </c>
      <c r="HZH87" s="9">
        <v>18100</v>
      </c>
      <c r="HZI87" s="9">
        <v>25</v>
      </c>
      <c r="HZJ87" s="10" t="s">
        <v>20</v>
      </c>
      <c r="HZK87" s="9">
        <v>5</v>
      </c>
      <c r="HZL87" s="11">
        <v>135</v>
      </c>
      <c r="HZM87" s="11">
        <v>169</v>
      </c>
      <c r="HZN87" s="10" t="s">
        <v>21</v>
      </c>
      <c r="HZO87" s="10" t="s">
        <v>21</v>
      </c>
      <c r="HZP87" s="11"/>
      <c r="HZQ87" s="11">
        <f t="shared" ref="HZQ87" si="788">(HZM87-HZL87)*HZI87*HZK87</f>
        <v>4250</v>
      </c>
      <c r="HZR87" s="11">
        <v>0</v>
      </c>
      <c r="HZS87" s="11">
        <v>0</v>
      </c>
      <c r="HZT87" s="11">
        <f t="shared" ref="HZT87" si="789">SUM(HZQ87:HZS87)</f>
        <v>4250</v>
      </c>
      <c r="HZU87" s="7">
        <v>44887</v>
      </c>
      <c r="HZV87" s="50" t="s">
        <v>27</v>
      </c>
      <c r="HZW87" s="8" t="s">
        <v>22</v>
      </c>
      <c r="HZX87" s="9">
        <v>18100</v>
      </c>
      <c r="HZY87" s="9">
        <v>25</v>
      </c>
      <c r="HZZ87" s="10" t="s">
        <v>20</v>
      </c>
      <c r="IAA87" s="9">
        <v>5</v>
      </c>
      <c r="IAB87" s="11">
        <v>135</v>
      </c>
      <c r="IAC87" s="11">
        <v>169</v>
      </c>
      <c r="IAD87" s="10" t="s">
        <v>21</v>
      </c>
      <c r="IAE87" s="10" t="s">
        <v>21</v>
      </c>
      <c r="IAF87" s="11"/>
      <c r="IAG87" s="11">
        <f t="shared" ref="IAG87" si="790">(IAC87-IAB87)*HZY87*IAA87</f>
        <v>4250</v>
      </c>
      <c r="IAH87" s="11">
        <v>0</v>
      </c>
      <c r="IAI87" s="11">
        <v>0</v>
      </c>
      <c r="IAJ87" s="11">
        <f t="shared" ref="IAJ87" si="791">SUM(IAG87:IAI87)</f>
        <v>4250</v>
      </c>
      <c r="IAK87" s="7">
        <v>44887</v>
      </c>
      <c r="IAL87" s="50" t="s">
        <v>27</v>
      </c>
      <c r="IAM87" s="8" t="s">
        <v>22</v>
      </c>
      <c r="IAN87" s="9">
        <v>18100</v>
      </c>
      <c r="IAO87" s="9">
        <v>25</v>
      </c>
      <c r="IAP87" s="10" t="s">
        <v>20</v>
      </c>
      <c r="IAQ87" s="9">
        <v>5</v>
      </c>
      <c r="IAR87" s="11">
        <v>135</v>
      </c>
      <c r="IAS87" s="11">
        <v>169</v>
      </c>
      <c r="IAT87" s="10" t="s">
        <v>21</v>
      </c>
      <c r="IAU87" s="10" t="s">
        <v>21</v>
      </c>
      <c r="IAV87" s="11"/>
      <c r="IAW87" s="11">
        <f t="shared" ref="IAW87" si="792">(IAS87-IAR87)*IAO87*IAQ87</f>
        <v>4250</v>
      </c>
      <c r="IAX87" s="11">
        <v>0</v>
      </c>
      <c r="IAY87" s="11">
        <v>0</v>
      </c>
      <c r="IAZ87" s="11">
        <f t="shared" ref="IAZ87" si="793">SUM(IAW87:IAY87)</f>
        <v>4250</v>
      </c>
      <c r="IBA87" s="7">
        <v>44887</v>
      </c>
      <c r="IBB87" s="50" t="s">
        <v>27</v>
      </c>
      <c r="IBC87" s="8" t="s">
        <v>22</v>
      </c>
      <c r="IBD87" s="9">
        <v>18100</v>
      </c>
      <c r="IBE87" s="9">
        <v>25</v>
      </c>
      <c r="IBF87" s="10" t="s">
        <v>20</v>
      </c>
      <c r="IBG87" s="9">
        <v>5</v>
      </c>
      <c r="IBH87" s="11">
        <v>135</v>
      </c>
      <c r="IBI87" s="11">
        <v>169</v>
      </c>
      <c r="IBJ87" s="10" t="s">
        <v>21</v>
      </c>
      <c r="IBK87" s="10" t="s">
        <v>21</v>
      </c>
      <c r="IBL87" s="11"/>
      <c r="IBM87" s="11">
        <f t="shared" ref="IBM87" si="794">(IBI87-IBH87)*IBE87*IBG87</f>
        <v>4250</v>
      </c>
      <c r="IBN87" s="11">
        <v>0</v>
      </c>
      <c r="IBO87" s="11">
        <v>0</v>
      </c>
      <c r="IBP87" s="11">
        <f t="shared" ref="IBP87" si="795">SUM(IBM87:IBO87)</f>
        <v>4250</v>
      </c>
      <c r="IBQ87" s="7">
        <v>44887</v>
      </c>
      <c r="IBR87" s="50" t="s">
        <v>27</v>
      </c>
      <c r="IBS87" s="8" t="s">
        <v>22</v>
      </c>
      <c r="IBT87" s="9">
        <v>18100</v>
      </c>
      <c r="IBU87" s="9">
        <v>25</v>
      </c>
      <c r="IBV87" s="10" t="s">
        <v>20</v>
      </c>
      <c r="IBW87" s="9">
        <v>5</v>
      </c>
      <c r="IBX87" s="11">
        <v>135</v>
      </c>
      <c r="IBY87" s="11">
        <v>169</v>
      </c>
      <c r="IBZ87" s="10" t="s">
        <v>21</v>
      </c>
      <c r="ICA87" s="10" t="s">
        <v>21</v>
      </c>
      <c r="ICB87" s="11"/>
      <c r="ICC87" s="11">
        <f t="shared" ref="ICC87" si="796">(IBY87-IBX87)*IBU87*IBW87</f>
        <v>4250</v>
      </c>
      <c r="ICD87" s="11">
        <v>0</v>
      </c>
      <c r="ICE87" s="11">
        <v>0</v>
      </c>
      <c r="ICF87" s="11">
        <f t="shared" ref="ICF87" si="797">SUM(ICC87:ICE87)</f>
        <v>4250</v>
      </c>
      <c r="ICG87" s="7">
        <v>44887</v>
      </c>
      <c r="ICH87" s="50" t="s">
        <v>27</v>
      </c>
      <c r="ICI87" s="8" t="s">
        <v>22</v>
      </c>
      <c r="ICJ87" s="9">
        <v>18100</v>
      </c>
      <c r="ICK87" s="9">
        <v>25</v>
      </c>
      <c r="ICL87" s="10" t="s">
        <v>20</v>
      </c>
      <c r="ICM87" s="9">
        <v>5</v>
      </c>
      <c r="ICN87" s="11">
        <v>135</v>
      </c>
      <c r="ICO87" s="11">
        <v>169</v>
      </c>
      <c r="ICP87" s="10" t="s">
        <v>21</v>
      </c>
      <c r="ICQ87" s="10" t="s">
        <v>21</v>
      </c>
      <c r="ICR87" s="11"/>
      <c r="ICS87" s="11">
        <f t="shared" ref="ICS87" si="798">(ICO87-ICN87)*ICK87*ICM87</f>
        <v>4250</v>
      </c>
      <c r="ICT87" s="11">
        <v>0</v>
      </c>
      <c r="ICU87" s="11">
        <v>0</v>
      </c>
      <c r="ICV87" s="11">
        <f t="shared" ref="ICV87" si="799">SUM(ICS87:ICU87)</f>
        <v>4250</v>
      </c>
      <c r="ICW87" s="7">
        <v>44887</v>
      </c>
      <c r="ICX87" s="50" t="s">
        <v>27</v>
      </c>
      <c r="ICY87" s="8" t="s">
        <v>22</v>
      </c>
      <c r="ICZ87" s="9">
        <v>18100</v>
      </c>
      <c r="IDA87" s="9">
        <v>25</v>
      </c>
      <c r="IDB87" s="10" t="s">
        <v>20</v>
      </c>
      <c r="IDC87" s="9">
        <v>5</v>
      </c>
      <c r="IDD87" s="11">
        <v>135</v>
      </c>
      <c r="IDE87" s="11">
        <v>169</v>
      </c>
      <c r="IDF87" s="10" t="s">
        <v>21</v>
      </c>
      <c r="IDG87" s="10" t="s">
        <v>21</v>
      </c>
      <c r="IDH87" s="11"/>
      <c r="IDI87" s="11">
        <f t="shared" ref="IDI87" si="800">(IDE87-IDD87)*IDA87*IDC87</f>
        <v>4250</v>
      </c>
      <c r="IDJ87" s="11">
        <v>0</v>
      </c>
      <c r="IDK87" s="11">
        <v>0</v>
      </c>
      <c r="IDL87" s="11">
        <f t="shared" ref="IDL87" si="801">SUM(IDI87:IDK87)</f>
        <v>4250</v>
      </c>
      <c r="IDM87" s="7">
        <v>44887</v>
      </c>
      <c r="IDN87" s="50" t="s">
        <v>27</v>
      </c>
      <c r="IDO87" s="8" t="s">
        <v>22</v>
      </c>
      <c r="IDP87" s="9">
        <v>18100</v>
      </c>
      <c r="IDQ87" s="9">
        <v>25</v>
      </c>
      <c r="IDR87" s="10" t="s">
        <v>20</v>
      </c>
      <c r="IDS87" s="9">
        <v>5</v>
      </c>
      <c r="IDT87" s="11">
        <v>135</v>
      </c>
      <c r="IDU87" s="11">
        <v>169</v>
      </c>
      <c r="IDV87" s="10" t="s">
        <v>21</v>
      </c>
      <c r="IDW87" s="10" t="s">
        <v>21</v>
      </c>
      <c r="IDX87" s="11"/>
      <c r="IDY87" s="11">
        <f t="shared" ref="IDY87" si="802">(IDU87-IDT87)*IDQ87*IDS87</f>
        <v>4250</v>
      </c>
      <c r="IDZ87" s="11">
        <v>0</v>
      </c>
      <c r="IEA87" s="11">
        <v>0</v>
      </c>
      <c r="IEB87" s="11">
        <f t="shared" ref="IEB87" si="803">SUM(IDY87:IEA87)</f>
        <v>4250</v>
      </c>
      <c r="IEC87" s="7">
        <v>44887</v>
      </c>
      <c r="IED87" s="50" t="s">
        <v>27</v>
      </c>
      <c r="IEE87" s="8" t="s">
        <v>22</v>
      </c>
      <c r="IEF87" s="9">
        <v>18100</v>
      </c>
      <c r="IEG87" s="9">
        <v>25</v>
      </c>
      <c r="IEH87" s="10" t="s">
        <v>20</v>
      </c>
      <c r="IEI87" s="9">
        <v>5</v>
      </c>
      <c r="IEJ87" s="11">
        <v>135</v>
      </c>
      <c r="IEK87" s="11">
        <v>169</v>
      </c>
      <c r="IEL87" s="10" t="s">
        <v>21</v>
      </c>
      <c r="IEM87" s="10" t="s">
        <v>21</v>
      </c>
      <c r="IEN87" s="11"/>
      <c r="IEO87" s="11">
        <f t="shared" ref="IEO87" si="804">(IEK87-IEJ87)*IEG87*IEI87</f>
        <v>4250</v>
      </c>
      <c r="IEP87" s="11">
        <v>0</v>
      </c>
      <c r="IEQ87" s="11">
        <v>0</v>
      </c>
      <c r="IER87" s="11">
        <f t="shared" ref="IER87" si="805">SUM(IEO87:IEQ87)</f>
        <v>4250</v>
      </c>
      <c r="IES87" s="7">
        <v>44887</v>
      </c>
      <c r="IET87" s="50" t="s">
        <v>27</v>
      </c>
      <c r="IEU87" s="8" t="s">
        <v>22</v>
      </c>
      <c r="IEV87" s="9">
        <v>18100</v>
      </c>
      <c r="IEW87" s="9">
        <v>25</v>
      </c>
      <c r="IEX87" s="10" t="s">
        <v>20</v>
      </c>
      <c r="IEY87" s="9">
        <v>5</v>
      </c>
      <c r="IEZ87" s="11">
        <v>135</v>
      </c>
      <c r="IFA87" s="11">
        <v>169</v>
      </c>
      <c r="IFB87" s="10" t="s">
        <v>21</v>
      </c>
      <c r="IFC87" s="10" t="s">
        <v>21</v>
      </c>
      <c r="IFD87" s="11"/>
      <c r="IFE87" s="11">
        <f t="shared" ref="IFE87" si="806">(IFA87-IEZ87)*IEW87*IEY87</f>
        <v>4250</v>
      </c>
      <c r="IFF87" s="11">
        <v>0</v>
      </c>
      <c r="IFG87" s="11">
        <v>0</v>
      </c>
      <c r="IFH87" s="11">
        <f t="shared" ref="IFH87" si="807">SUM(IFE87:IFG87)</f>
        <v>4250</v>
      </c>
      <c r="IFI87" s="7">
        <v>44887</v>
      </c>
      <c r="IFJ87" s="50" t="s">
        <v>27</v>
      </c>
      <c r="IFK87" s="8" t="s">
        <v>22</v>
      </c>
      <c r="IFL87" s="9">
        <v>18100</v>
      </c>
      <c r="IFM87" s="9">
        <v>25</v>
      </c>
      <c r="IFN87" s="10" t="s">
        <v>20</v>
      </c>
      <c r="IFO87" s="9">
        <v>5</v>
      </c>
      <c r="IFP87" s="11">
        <v>135</v>
      </c>
      <c r="IFQ87" s="11">
        <v>169</v>
      </c>
      <c r="IFR87" s="10" t="s">
        <v>21</v>
      </c>
      <c r="IFS87" s="10" t="s">
        <v>21</v>
      </c>
      <c r="IFT87" s="11"/>
      <c r="IFU87" s="11">
        <f t="shared" ref="IFU87" si="808">(IFQ87-IFP87)*IFM87*IFO87</f>
        <v>4250</v>
      </c>
      <c r="IFV87" s="11">
        <v>0</v>
      </c>
      <c r="IFW87" s="11">
        <v>0</v>
      </c>
      <c r="IFX87" s="11">
        <f t="shared" ref="IFX87" si="809">SUM(IFU87:IFW87)</f>
        <v>4250</v>
      </c>
      <c r="IFY87" s="7">
        <v>44887</v>
      </c>
      <c r="IFZ87" s="50" t="s">
        <v>27</v>
      </c>
      <c r="IGA87" s="8" t="s">
        <v>22</v>
      </c>
      <c r="IGB87" s="9">
        <v>18100</v>
      </c>
      <c r="IGC87" s="9">
        <v>25</v>
      </c>
      <c r="IGD87" s="10" t="s">
        <v>20</v>
      </c>
      <c r="IGE87" s="9">
        <v>5</v>
      </c>
      <c r="IGF87" s="11">
        <v>135</v>
      </c>
      <c r="IGG87" s="11">
        <v>169</v>
      </c>
      <c r="IGH87" s="10" t="s">
        <v>21</v>
      </c>
      <c r="IGI87" s="10" t="s">
        <v>21</v>
      </c>
      <c r="IGJ87" s="11"/>
      <c r="IGK87" s="11">
        <f t="shared" ref="IGK87" si="810">(IGG87-IGF87)*IGC87*IGE87</f>
        <v>4250</v>
      </c>
      <c r="IGL87" s="11">
        <v>0</v>
      </c>
      <c r="IGM87" s="11">
        <v>0</v>
      </c>
      <c r="IGN87" s="11">
        <f t="shared" ref="IGN87" si="811">SUM(IGK87:IGM87)</f>
        <v>4250</v>
      </c>
      <c r="IGO87" s="7">
        <v>44887</v>
      </c>
      <c r="IGP87" s="50" t="s">
        <v>27</v>
      </c>
      <c r="IGQ87" s="8" t="s">
        <v>22</v>
      </c>
      <c r="IGR87" s="9">
        <v>18100</v>
      </c>
      <c r="IGS87" s="9">
        <v>25</v>
      </c>
      <c r="IGT87" s="10" t="s">
        <v>20</v>
      </c>
      <c r="IGU87" s="9">
        <v>5</v>
      </c>
      <c r="IGV87" s="11">
        <v>135</v>
      </c>
      <c r="IGW87" s="11">
        <v>169</v>
      </c>
      <c r="IGX87" s="10" t="s">
        <v>21</v>
      </c>
      <c r="IGY87" s="10" t="s">
        <v>21</v>
      </c>
      <c r="IGZ87" s="11"/>
      <c r="IHA87" s="11">
        <f t="shared" ref="IHA87" si="812">(IGW87-IGV87)*IGS87*IGU87</f>
        <v>4250</v>
      </c>
      <c r="IHB87" s="11">
        <v>0</v>
      </c>
      <c r="IHC87" s="11">
        <v>0</v>
      </c>
      <c r="IHD87" s="11">
        <f t="shared" ref="IHD87" si="813">SUM(IHA87:IHC87)</f>
        <v>4250</v>
      </c>
      <c r="IHE87" s="7">
        <v>44887</v>
      </c>
      <c r="IHF87" s="50" t="s">
        <v>27</v>
      </c>
      <c r="IHG87" s="8" t="s">
        <v>22</v>
      </c>
      <c r="IHH87" s="9">
        <v>18100</v>
      </c>
      <c r="IHI87" s="9">
        <v>25</v>
      </c>
      <c r="IHJ87" s="10" t="s">
        <v>20</v>
      </c>
      <c r="IHK87" s="9">
        <v>5</v>
      </c>
      <c r="IHL87" s="11">
        <v>135</v>
      </c>
      <c r="IHM87" s="11">
        <v>169</v>
      </c>
      <c r="IHN87" s="10" t="s">
        <v>21</v>
      </c>
      <c r="IHO87" s="10" t="s">
        <v>21</v>
      </c>
      <c r="IHP87" s="11"/>
      <c r="IHQ87" s="11">
        <f t="shared" ref="IHQ87" si="814">(IHM87-IHL87)*IHI87*IHK87</f>
        <v>4250</v>
      </c>
      <c r="IHR87" s="11">
        <v>0</v>
      </c>
      <c r="IHS87" s="11">
        <v>0</v>
      </c>
      <c r="IHT87" s="11">
        <f t="shared" ref="IHT87" si="815">SUM(IHQ87:IHS87)</f>
        <v>4250</v>
      </c>
      <c r="IHU87" s="7">
        <v>44887</v>
      </c>
      <c r="IHV87" s="50" t="s">
        <v>27</v>
      </c>
      <c r="IHW87" s="8" t="s">
        <v>22</v>
      </c>
      <c r="IHX87" s="9">
        <v>18100</v>
      </c>
      <c r="IHY87" s="9">
        <v>25</v>
      </c>
      <c r="IHZ87" s="10" t="s">
        <v>20</v>
      </c>
      <c r="IIA87" s="9">
        <v>5</v>
      </c>
      <c r="IIB87" s="11">
        <v>135</v>
      </c>
      <c r="IIC87" s="11">
        <v>169</v>
      </c>
      <c r="IID87" s="10" t="s">
        <v>21</v>
      </c>
      <c r="IIE87" s="10" t="s">
        <v>21</v>
      </c>
      <c r="IIF87" s="11"/>
      <c r="IIG87" s="11">
        <f t="shared" ref="IIG87" si="816">(IIC87-IIB87)*IHY87*IIA87</f>
        <v>4250</v>
      </c>
      <c r="IIH87" s="11">
        <v>0</v>
      </c>
      <c r="III87" s="11">
        <v>0</v>
      </c>
      <c r="IIJ87" s="11">
        <f t="shared" ref="IIJ87" si="817">SUM(IIG87:III87)</f>
        <v>4250</v>
      </c>
      <c r="IIK87" s="7">
        <v>44887</v>
      </c>
      <c r="IIL87" s="50" t="s">
        <v>27</v>
      </c>
      <c r="IIM87" s="8" t="s">
        <v>22</v>
      </c>
      <c r="IIN87" s="9">
        <v>18100</v>
      </c>
      <c r="IIO87" s="9">
        <v>25</v>
      </c>
      <c r="IIP87" s="10" t="s">
        <v>20</v>
      </c>
      <c r="IIQ87" s="9">
        <v>5</v>
      </c>
      <c r="IIR87" s="11">
        <v>135</v>
      </c>
      <c r="IIS87" s="11">
        <v>169</v>
      </c>
      <c r="IIT87" s="10" t="s">
        <v>21</v>
      </c>
      <c r="IIU87" s="10" t="s">
        <v>21</v>
      </c>
      <c r="IIV87" s="11"/>
      <c r="IIW87" s="11">
        <f t="shared" ref="IIW87" si="818">(IIS87-IIR87)*IIO87*IIQ87</f>
        <v>4250</v>
      </c>
      <c r="IIX87" s="11">
        <v>0</v>
      </c>
      <c r="IIY87" s="11">
        <v>0</v>
      </c>
      <c r="IIZ87" s="11">
        <f t="shared" ref="IIZ87" si="819">SUM(IIW87:IIY87)</f>
        <v>4250</v>
      </c>
      <c r="IJA87" s="7">
        <v>44887</v>
      </c>
      <c r="IJB87" s="50" t="s">
        <v>27</v>
      </c>
      <c r="IJC87" s="8" t="s">
        <v>22</v>
      </c>
      <c r="IJD87" s="9">
        <v>18100</v>
      </c>
      <c r="IJE87" s="9">
        <v>25</v>
      </c>
      <c r="IJF87" s="10" t="s">
        <v>20</v>
      </c>
      <c r="IJG87" s="9">
        <v>5</v>
      </c>
      <c r="IJH87" s="11">
        <v>135</v>
      </c>
      <c r="IJI87" s="11">
        <v>169</v>
      </c>
      <c r="IJJ87" s="10" t="s">
        <v>21</v>
      </c>
      <c r="IJK87" s="10" t="s">
        <v>21</v>
      </c>
      <c r="IJL87" s="11"/>
      <c r="IJM87" s="11">
        <f t="shared" ref="IJM87" si="820">(IJI87-IJH87)*IJE87*IJG87</f>
        <v>4250</v>
      </c>
      <c r="IJN87" s="11">
        <v>0</v>
      </c>
      <c r="IJO87" s="11">
        <v>0</v>
      </c>
      <c r="IJP87" s="11">
        <f t="shared" ref="IJP87" si="821">SUM(IJM87:IJO87)</f>
        <v>4250</v>
      </c>
      <c r="IJQ87" s="7">
        <v>44887</v>
      </c>
      <c r="IJR87" s="50" t="s">
        <v>27</v>
      </c>
      <c r="IJS87" s="8" t="s">
        <v>22</v>
      </c>
      <c r="IJT87" s="9">
        <v>18100</v>
      </c>
      <c r="IJU87" s="9">
        <v>25</v>
      </c>
      <c r="IJV87" s="10" t="s">
        <v>20</v>
      </c>
      <c r="IJW87" s="9">
        <v>5</v>
      </c>
      <c r="IJX87" s="11">
        <v>135</v>
      </c>
      <c r="IJY87" s="11">
        <v>169</v>
      </c>
      <c r="IJZ87" s="10" t="s">
        <v>21</v>
      </c>
      <c r="IKA87" s="10" t="s">
        <v>21</v>
      </c>
      <c r="IKB87" s="11"/>
      <c r="IKC87" s="11">
        <f t="shared" ref="IKC87" si="822">(IJY87-IJX87)*IJU87*IJW87</f>
        <v>4250</v>
      </c>
      <c r="IKD87" s="11">
        <v>0</v>
      </c>
      <c r="IKE87" s="11">
        <v>0</v>
      </c>
      <c r="IKF87" s="11">
        <f t="shared" ref="IKF87" si="823">SUM(IKC87:IKE87)</f>
        <v>4250</v>
      </c>
      <c r="IKG87" s="7">
        <v>44887</v>
      </c>
      <c r="IKH87" s="50" t="s">
        <v>27</v>
      </c>
      <c r="IKI87" s="8" t="s">
        <v>22</v>
      </c>
      <c r="IKJ87" s="9">
        <v>18100</v>
      </c>
      <c r="IKK87" s="9">
        <v>25</v>
      </c>
      <c r="IKL87" s="10" t="s">
        <v>20</v>
      </c>
      <c r="IKM87" s="9">
        <v>5</v>
      </c>
      <c r="IKN87" s="11">
        <v>135</v>
      </c>
      <c r="IKO87" s="11">
        <v>169</v>
      </c>
      <c r="IKP87" s="10" t="s">
        <v>21</v>
      </c>
      <c r="IKQ87" s="10" t="s">
        <v>21</v>
      </c>
      <c r="IKR87" s="11"/>
      <c r="IKS87" s="11">
        <f t="shared" ref="IKS87" si="824">(IKO87-IKN87)*IKK87*IKM87</f>
        <v>4250</v>
      </c>
      <c r="IKT87" s="11">
        <v>0</v>
      </c>
      <c r="IKU87" s="11">
        <v>0</v>
      </c>
      <c r="IKV87" s="11">
        <f t="shared" ref="IKV87" si="825">SUM(IKS87:IKU87)</f>
        <v>4250</v>
      </c>
      <c r="IKW87" s="7">
        <v>44887</v>
      </c>
      <c r="IKX87" s="50" t="s">
        <v>27</v>
      </c>
      <c r="IKY87" s="8" t="s">
        <v>22</v>
      </c>
      <c r="IKZ87" s="9">
        <v>18100</v>
      </c>
      <c r="ILA87" s="9">
        <v>25</v>
      </c>
      <c r="ILB87" s="10" t="s">
        <v>20</v>
      </c>
      <c r="ILC87" s="9">
        <v>5</v>
      </c>
      <c r="ILD87" s="11">
        <v>135</v>
      </c>
      <c r="ILE87" s="11">
        <v>169</v>
      </c>
      <c r="ILF87" s="10" t="s">
        <v>21</v>
      </c>
      <c r="ILG87" s="10" t="s">
        <v>21</v>
      </c>
      <c r="ILH87" s="11"/>
      <c r="ILI87" s="11">
        <f t="shared" ref="ILI87" si="826">(ILE87-ILD87)*ILA87*ILC87</f>
        <v>4250</v>
      </c>
      <c r="ILJ87" s="11">
        <v>0</v>
      </c>
      <c r="ILK87" s="11">
        <v>0</v>
      </c>
      <c r="ILL87" s="11">
        <f t="shared" ref="ILL87" si="827">SUM(ILI87:ILK87)</f>
        <v>4250</v>
      </c>
      <c r="ILM87" s="7">
        <v>44887</v>
      </c>
      <c r="ILN87" s="50" t="s">
        <v>27</v>
      </c>
      <c r="ILO87" s="8" t="s">
        <v>22</v>
      </c>
      <c r="ILP87" s="9">
        <v>18100</v>
      </c>
      <c r="ILQ87" s="9">
        <v>25</v>
      </c>
      <c r="ILR87" s="10" t="s">
        <v>20</v>
      </c>
      <c r="ILS87" s="9">
        <v>5</v>
      </c>
      <c r="ILT87" s="11">
        <v>135</v>
      </c>
      <c r="ILU87" s="11">
        <v>169</v>
      </c>
      <c r="ILV87" s="10" t="s">
        <v>21</v>
      </c>
      <c r="ILW87" s="10" t="s">
        <v>21</v>
      </c>
      <c r="ILX87" s="11"/>
      <c r="ILY87" s="11">
        <f t="shared" ref="ILY87" si="828">(ILU87-ILT87)*ILQ87*ILS87</f>
        <v>4250</v>
      </c>
      <c r="ILZ87" s="11">
        <v>0</v>
      </c>
      <c r="IMA87" s="11">
        <v>0</v>
      </c>
      <c r="IMB87" s="11">
        <f t="shared" ref="IMB87" si="829">SUM(ILY87:IMA87)</f>
        <v>4250</v>
      </c>
      <c r="IMC87" s="7">
        <v>44887</v>
      </c>
      <c r="IMD87" s="50" t="s">
        <v>27</v>
      </c>
      <c r="IME87" s="8" t="s">
        <v>22</v>
      </c>
      <c r="IMF87" s="9">
        <v>18100</v>
      </c>
      <c r="IMG87" s="9">
        <v>25</v>
      </c>
      <c r="IMH87" s="10" t="s">
        <v>20</v>
      </c>
      <c r="IMI87" s="9">
        <v>5</v>
      </c>
      <c r="IMJ87" s="11">
        <v>135</v>
      </c>
      <c r="IMK87" s="11">
        <v>169</v>
      </c>
      <c r="IML87" s="10" t="s">
        <v>21</v>
      </c>
      <c r="IMM87" s="10" t="s">
        <v>21</v>
      </c>
      <c r="IMN87" s="11"/>
      <c r="IMO87" s="11">
        <f t="shared" ref="IMO87" si="830">(IMK87-IMJ87)*IMG87*IMI87</f>
        <v>4250</v>
      </c>
      <c r="IMP87" s="11">
        <v>0</v>
      </c>
      <c r="IMQ87" s="11">
        <v>0</v>
      </c>
      <c r="IMR87" s="11">
        <f t="shared" ref="IMR87" si="831">SUM(IMO87:IMQ87)</f>
        <v>4250</v>
      </c>
      <c r="IMS87" s="7">
        <v>44887</v>
      </c>
      <c r="IMT87" s="50" t="s">
        <v>27</v>
      </c>
      <c r="IMU87" s="8" t="s">
        <v>22</v>
      </c>
      <c r="IMV87" s="9">
        <v>18100</v>
      </c>
      <c r="IMW87" s="9">
        <v>25</v>
      </c>
      <c r="IMX87" s="10" t="s">
        <v>20</v>
      </c>
      <c r="IMY87" s="9">
        <v>5</v>
      </c>
      <c r="IMZ87" s="11">
        <v>135</v>
      </c>
      <c r="INA87" s="11">
        <v>169</v>
      </c>
      <c r="INB87" s="10" t="s">
        <v>21</v>
      </c>
      <c r="INC87" s="10" t="s">
        <v>21</v>
      </c>
      <c r="IND87" s="11"/>
      <c r="INE87" s="11">
        <f t="shared" ref="INE87" si="832">(INA87-IMZ87)*IMW87*IMY87</f>
        <v>4250</v>
      </c>
      <c r="INF87" s="11">
        <v>0</v>
      </c>
      <c r="ING87" s="11">
        <v>0</v>
      </c>
      <c r="INH87" s="11">
        <f t="shared" ref="INH87" si="833">SUM(INE87:ING87)</f>
        <v>4250</v>
      </c>
      <c r="INI87" s="7">
        <v>44887</v>
      </c>
      <c r="INJ87" s="50" t="s">
        <v>27</v>
      </c>
      <c r="INK87" s="8" t="s">
        <v>22</v>
      </c>
      <c r="INL87" s="9">
        <v>18100</v>
      </c>
      <c r="INM87" s="9">
        <v>25</v>
      </c>
      <c r="INN87" s="10" t="s">
        <v>20</v>
      </c>
      <c r="INO87" s="9">
        <v>5</v>
      </c>
      <c r="INP87" s="11">
        <v>135</v>
      </c>
      <c r="INQ87" s="11">
        <v>169</v>
      </c>
      <c r="INR87" s="10" t="s">
        <v>21</v>
      </c>
      <c r="INS87" s="10" t="s">
        <v>21</v>
      </c>
      <c r="INT87" s="11"/>
      <c r="INU87" s="11">
        <f t="shared" ref="INU87" si="834">(INQ87-INP87)*INM87*INO87</f>
        <v>4250</v>
      </c>
      <c r="INV87" s="11">
        <v>0</v>
      </c>
      <c r="INW87" s="11">
        <v>0</v>
      </c>
      <c r="INX87" s="11">
        <f t="shared" ref="INX87" si="835">SUM(INU87:INW87)</f>
        <v>4250</v>
      </c>
      <c r="INY87" s="7">
        <v>44887</v>
      </c>
      <c r="INZ87" s="50" t="s">
        <v>27</v>
      </c>
      <c r="IOA87" s="8" t="s">
        <v>22</v>
      </c>
      <c r="IOB87" s="9">
        <v>18100</v>
      </c>
      <c r="IOC87" s="9">
        <v>25</v>
      </c>
      <c r="IOD87" s="10" t="s">
        <v>20</v>
      </c>
      <c r="IOE87" s="9">
        <v>5</v>
      </c>
      <c r="IOF87" s="11">
        <v>135</v>
      </c>
      <c r="IOG87" s="11">
        <v>169</v>
      </c>
      <c r="IOH87" s="10" t="s">
        <v>21</v>
      </c>
      <c r="IOI87" s="10" t="s">
        <v>21</v>
      </c>
      <c r="IOJ87" s="11"/>
      <c r="IOK87" s="11">
        <f t="shared" ref="IOK87" si="836">(IOG87-IOF87)*IOC87*IOE87</f>
        <v>4250</v>
      </c>
      <c r="IOL87" s="11">
        <v>0</v>
      </c>
      <c r="IOM87" s="11">
        <v>0</v>
      </c>
      <c r="ION87" s="11">
        <f t="shared" ref="ION87" si="837">SUM(IOK87:IOM87)</f>
        <v>4250</v>
      </c>
      <c r="IOO87" s="7">
        <v>44887</v>
      </c>
      <c r="IOP87" s="50" t="s">
        <v>27</v>
      </c>
      <c r="IOQ87" s="8" t="s">
        <v>22</v>
      </c>
      <c r="IOR87" s="9">
        <v>18100</v>
      </c>
      <c r="IOS87" s="9">
        <v>25</v>
      </c>
      <c r="IOT87" s="10" t="s">
        <v>20</v>
      </c>
      <c r="IOU87" s="9">
        <v>5</v>
      </c>
      <c r="IOV87" s="11">
        <v>135</v>
      </c>
      <c r="IOW87" s="11">
        <v>169</v>
      </c>
      <c r="IOX87" s="10" t="s">
        <v>21</v>
      </c>
      <c r="IOY87" s="10" t="s">
        <v>21</v>
      </c>
      <c r="IOZ87" s="11"/>
      <c r="IPA87" s="11">
        <f t="shared" ref="IPA87" si="838">(IOW87-IOV87)*IOS87*IOU87</f>
        <v>4250</v>
      </c>
      <c r="IPB87" s="11">
        <v>0</v>
      </c>
      <c r="IPC87" s="11">
        <v>0</v>
      </c>
      <c r="IPD87" s="11">
        <f t="shared" ref="IPD87" si="839">SUM(IPA87:IPC87)</f>
        <v>4250</v>
      </c>
      <c r="IPE87" s="7">
        <v>44887</v>
      </c>
      <c r="IPF87" s="50" t="s">
        <v>27</v>
      </c>
      <c r="IPG87" s="8" t="s">
        <v>22</v>
      </c>
      <c r="IPH87" s="9">
        <v>18100</v>
      </c>
      <c r="IPI87" s="9">
        <v>25</v>
      </c>
      <c r="IPJ87" s="10" t="s">
        <v>20</v>
      </c>
      <c r="IPK87" s="9">
        <v>5</v>
      </c>
      <c r="IPL87" s="11">
        <v>135</v>
      </c>
      <c r="IPM87" s="11">
        <v>169</v>
      </c>
      <c r="IPN87" s="10" t="s">
        <v>21</v>
      </c>
      <c r="IPO87" s="10" t="s">
        <v>21</v>
      </c>
      <c r="IPP87" s="11"/>
      <c r="IPQ87" s="11">
        <f t="shared" ref="IPQ87" si="840">(IPM87-IPL87)*IPI87*IPK87</f>
        <v>4250</v>
      </c>
      <c r="IPR87" s="11">
        <v>0</v>
      </c>
      <c r="IPS87" s="11">
        <v>0</v>
      </c>
      <c r="IPT87" s="11">
        <f t="shared" ref="IPT87" si="841">SUM(IPQ87:IPS87)</f>
        <v>4250</v>
      </c>
      <c r="IPU87" s="7">
        <v>44887</v>
      </c>
      <c r="IPV87" s="50" t="s">
        <v>27</v>
      </c>
      <c r="IPW87" s="8" t="s">
        <v>22</v>
      </c>
      <c r="IPX87" s="9">
        <v>18100</v>
      </c>
      <c r="IPY87" s="9">
        <v>25</v>
      </c>
      <c r="IPZ87" s="10" t="s">
        <v>20</v>
      </c>
      <c r="IQA87" s="9">
        <v>5</v>
      </c>
      <c r="IQB87" s="11">
        <v>135</v>
      </c>
      <c r="IQC87" s="11">
        <v>169</v>
      </c>
      <c r="IQD87" s="10" t="s">
        <v>21</v>
      </c>
      <c r="IQE87" s="10" t="s">
        <v>21</v>
      </c>
      <c r="IQF87" s="11"/>
      <c r="IQG87" s="11">
        <f t="shared" ref="IQG87" si="842">(IQC87-IQB87)*IPY87*IQA87</f>
        <v>4250</v>
      </c>
      <c r="IQH87" s="11">
        <v>0</v>
      </c>
      <c r="IQI87" s="11">
        <v>0</v>
      </c>
      <c r="IQJ87" s="11">
        <f t="shared" ref="IQJ87" si="843">SUM(IQG87:IQI87)</f>
        <v>4250</v>
      </c>
      <c r="IQK87" s="7">
        <v>44887</v>
      </c>
      <c r="IQL87" s="50" t="s">
        <v>27</v>
      </c>
      <c r="IQM87" s="8" t="s">
        <v>22</v>
      </c>
      <c r="IQN87" s="9">
        <v>18100</v>
      </c>
      <c r="IQO87" s="9">
        <v>25</v>
      </c>
      <c r="IQP87" s="10" t="s">
        <v>20</v>
      </c>
      <c r="IQQ87" s="9">
        <v>5</v>
      </c>
      <c r="IQR87" s="11">
        <v>135</v>
      </c>
      <c r="IQS87" s="11">
        <v>169</v>
      </c>
      <c r="IQT87" s="10" t="s">
        <v>21</v>
      </c>
      <c r="IQU87" s="10" t="s">
        <v>21</v>
      </c>
      <c r="IQV87" s="11"/>
      <c r="IQW87" s="11">
        <f t="shared" ref="IQW87" si="844">(IQS87-IQR87)*IQO87*IQQ87</f>
        <v>4250</v>
      </c>
      <c r="IQX87" s="11">
        <v>0</v>
      </c>
      <c r="IQY87" s="11">
        <v>0</v>
      </c>
      <c r="IQZ87" s="11">
        <f t="shared" ref="IQZ87" si="845">SUM(IQW87:IQY87)</f>
        <v>4250</v>
      </c>
      <c r="IRA87" s="7">
        <v>44887</v>
      </c>
      <c r="IRB87" s="50" t="s">
        <v>27</v>
      </c>
      <c r="IRC87" s="8" t="s">
        <v>22</v>
      </c>
      <c r="IRD87" s="9">
        <v>18100</v>
      </c>
      <c r="IRE87" s="9">
        <v>25</v>
      </c>
      <c r="IRF87" s="10" t="s">
        <v>20</v>
      </c>
      <c r="IRG87" s="9">
        <v>5</v>
      </c>
      <c r="IRH87" s="11">
        <v>135</v>
      </c>
      <c r="IRI87" s="11">
        <v>169</v>
      </c>
      <c r="IRJ87" s="10" t="s">
        <v>21</v>
      </c>
      <c r="IRK87" s="10" t="s">
        <v>21</v>
      </c>
      <c r="IRL87" s="11"/>
      <c r="IRM87" s="11">
        <f t="shared" ref="IRM87" si="846">(IRI87-IRH87)*IRE87*IRG87</f>
        <v>4250</v>
      </c>
      <c r="IRN87" s="11">
        <v>0</v>
      </c>
      <c r="IRO87" s="11">
        <v>0</v>
      </c>
      <c r="IRP87" s="11">
        <f t="shared" ref="IRP87" si="847">SUM(IRM87:IRO87)</f>
        <v>4250</v>
      </c>
      <c r="IRQ87" s="7">
        <v>44887</v>
      </c>
      <c r="IRR87" s="50" t="s">
        <v>27</v>
      </c>
      <c r="IRS87" s="8" t="s">
        <v>22</v>
      </c>
      <c r="IRT87" s="9">
        <v>18100</v>
      </c>
      <c r="IRU87" s="9">
        <v>25</v>
      </c>
      <c r="IRV87" s="10" t="s">
        <v>20</v>
      </c>
      <c r="IRW87" s="9">
        <v>5</v>
      </c>
      <c r="IRX87" s="11">
        <v>135</v>
      </c>
      <c r="IRY87" s="11">
        <v>169</v>
      </c>
      <c r="IRZ87" s="10" t="s">
        <v>21</v>
      </c>
      <c r="ISA87" s="10" t="s">
        <v>21</v>
      </c>
      <c r="ISB87" s="11"/>
      <c r="ISC87" s="11">
        <f t="shared" ref="ISC87" si="848">(IRY87-IRX87)*IRU87*IRW87</f>
        <v>4250</v>
      </c>
      <c r="ISD87" s="11">
        <v>0</v>
      </c>
      <c r="ISE87" s="11">
        <v>0</v>
      </c>
      <c r="ISF87" s="11">
        <f t="shared" ref="ISF87" si="849">SUM(ISC87:ISE87)</f>
        <v>4250</v>
      </c>
      <c r="ISG87" s="7">
        <v>44887</v>
      </c>
      <c r="ISH87" s="50" t="s">
        <v>27</v>
      </c>
      <c r="ISI87" s="8" t="s">
        <v>22</v>
      </c>
      <c r="ISJ87" s="9">
        <v>18100</v>
      </c>
      <c r="ISK87" s="9">
        <v>25</v>
      </c>
      <c r="ISL87" s="10" t="s">
        <v>20</v>
      </c>
      <c r="ISM87" s="9">
        <v>5</v>
      </c>
      <c r="ISN87" s="11">
        <v>135</v>
      </c>
      <c r="ISO87" s="11">
        <v>169</v>
      </c>
      <c r="ISP87" s="10" t="s">
        <v>21</v>
      </c>
      <c r="ISQ87" s="10" t="s">
        <v>21</v>
      </c>
      <c r="ISR87" s="11"/>
      <c r="ISS87" s="11">
        <f t="shared" ref="ISS87" si="850">(ISO87-ISN87)*ISK87*ISM87</f>
        <v>4250</v>
      </c>
      <c r="IST87" s="11">
        <v>0</v>
      </c>
      <c r="ISU87" s="11">
        <v>0</v>
      </c>
      <c r="ISV87" s="11">
        <f t="shared" ref="ISV87" si="851">SUM(ISS87:ISU87)</f>
        <v>4250</v>
      </c>
      <c r="ISW87" s="7">
        <v>44887</v>
      </c>
      <c r="ISX87" s="50" t="s">
        <v>27</v>
      </c>
      <c r="ISY87" s="8" t="s">
        <v>22</v>
      </c>
      <c r="ISZ87" s="9">
        <v>18100</v>
      </c>
      <c r="ITA87" s="9">
        <v>25</v>
      </c>
      <c r="ITB87" s="10" t="s">
        <v>20</v>
      </c>
      <c r="ITC87" s="9">
        <v>5</v>
      </c>
      <c r="ITD87" s="11">
        <v>135</v>
      </c>
      <c r="ITE87" s="11">
        <v>169</v>
      </c>
      <c r="ITF87" s="10" t="s">
        <v>21</v>
      </c>
      <c r="ITG87" s="10" t="s">
        <v>21</v>
      </c>
      <c r="ITH87" s="11"/>
      <c r="ITI87" s="11">
        <f t="shared" ref="ITI87" si="852">(ITE87-ITD87)*ITA87*ITC87</f>
        <v>4250</v>
      </c>
      <c r="ITJ87" s="11">
        <v>0</v>
      </c>
      <c r="ITK87" s="11">
        <v>0</v>
      </c>
      <c r="ITL87" s="11">
        <f t="shared" ref="ITL87" si="853">SUM(ITI87:ITK87)</f>
        <v>4250</v>
      </c>
      <c r="ITM87" s="7">
        <v>44887</v>
      </c>
      <c r="ITN87" s="50" t="s">
        <v>27</v>
      </c>
      <c r="ITO87" s="8" t="s">
        <v>22</v>
      </c>
      <c r="ITP87" s="9">
        <v>18100</v>
      </c>
      <c r="ITQ87" s="9">
        <v>25</v>
      </c>
      <c r="ITR87" s="10" t="s">
        <v>20</v>
      </c>
      <c r="ITS87" s="9">
        <v>5</v>
      </c>
      <c r="ITT87" s="11">
        <v>135</v>
      </c>
      <c r="ITU87" s="11">
        <v>169</v>
      </c>
      <c r="ITV87" s="10" t="s">
        <v>21</v>
      </c>
      <c r="ITW87" s="10" t="s">
        <v>21</v>
      </c>
      <c r="ITX87" s="11"/>
      <c r="ITY87" s="11">
        <f t="shared" ref="ITY87" si="854">(ITU87-ITT87)*ITQ87*ITS87</f>
        <v>4250</v>
      </c>
      <c r="ITZ87" s="11">
        <v>0</v>
      </c>
      <c r="IUA87" s="11">
        <v>0</v>
      </c>
      <c r="IUB87" s="11">
        <f t="shared" ref="IUB87" si="855">SUM(ITY87:IUA87)</f>
        <v>4250</v>
      </c>
      <c r="IUC87" s="7">
        <v>44887</v>
      </c>
      <c r="IUD87" s="50" t="s">
        <v>27</v>
      </c>
      <c r="IUE87" s="8" t="s">
        <v>22</v>
      </c>
      <c r="IUF87" s="9">
        <v>18100</v>
      </c>
      <c r="IUG87" s="9">
        <v>25</v>
      </c>
      <c r="IUH87" s="10" t="s">
        <v>20</v>
      </c>
      <c r="IUI87" s="9">
        <v>5</v>
      </c>
      <c r="IUJ87" s="11">
        <v>135</v>
      </c>
      <c r="IUK87" s="11">
        <v>169</v>
      </c>
      <c r="IUL87" s="10" t="s">
        <v>21</v>
      </c>
      <c r="IUM87" s="10" t="s">
        <v>21</v>
      </c>
      <c r="IUN87" s="11"/>
      <c r="IUO87" s="11">
        <f t="shared" ref="IUO87" si="856">(IUK87-IUJ87)*IUG87*IUI87</f>
        <v>4250</v>
      </c>
      <c r="IUP87" s="11">
        <v>0</v>
      </c>
      <c r="IUQ87" s="11">
        <v>0</v>
      </c>
      <c r="IUR87" s="11">
        <f t="shared" ref="IUR87" si="857">SUM(IUO87:IUQ87)</f>
        <v>4250</v>
      </c>
      <c r="IUS87" s="7">
        <v>44887</v>
      </c>
      <c r="IUT87" s="50" t="s">
        <v>27</v>
      </c>
      <c r="IUU87" s="8" t="s">
        <v>22</v>
      </c>
      <c r="IUV87" s="9">
        <v>18100</v>
      </c>
      <c r="IUW87" s="9">
        <v>25</v>
      </c>
      <c r="IUX87" s="10" t="s">
        <v>20</v>
      </c>
      <c r="IUY87" s="9">
        <v>5</v>
      </c>
      <c r="IUZ87" s="11">
        <v>135</v>
      </c>
      <c r="IVA87" s="11">
        <v>169</v>
      </c>
      <c r="IVB87" s="10" t="s">
        <v>21</v>
      </c>
      <c r="IVC87" s="10" t="s">
        <v>21</v>
      </c>
      <c r="IVD87" s="11"/>
      <c r="IVE87" s="11">
        <f t="shared" ref="IVE87" si="858">(IVA87-IUZ87)*IUW87*IUY87</f>
        <v>4250</v>
      </c>
      <c r="IVF87" s="11">
        <v>0</v>
      </c>
      <c r="IVG87" s="11">
        <v>0</v>
      </c>
      <c r="IVH87" s="11">
        <f t="shared" ref="IVH87" si="859">SUM(IVE87:IVG87)</f>
        <v>4250</v>
      </c>
      <c r="IVI87" s="7">
        <v>44887</v>
      </c>
      <c r="IVJ87" s="50" t="s">
        <v>27</v>
      </c>
      <c r="IVK87" s="8" t="s">
        <v>22</v>
      </c>
      <c r="IVL87" s="9">
        <v>18100</v>
      </c>
      <c r="IVM87" s="9">
        <v>25</v>
      </c>
      <c r="IVN87" s="10" t="s">
        <v>20</v>
      </c>
      <c r="IVO87" s="9">
        <v>5</v>
      </c>
      <c r="IVP87" s="11">
        <v>135</v>
      </c>
      <c r="IVQ87" s="11">
        <v>169</v>
      </c>
      <c r="IVR87" s="10" t="s">
        <v>21</v>
      </c>
      <c r="IVS87" s="10" t="s">
        <v>21</v>
      </c>
      <c r="IVT87" s="11"/>
      <c r="IVU87" s="11">
        <f t="shared" ref="IVU87" si="860">(IVQ87-IVP87)*IVM87*IVO87</f>
        <v>4250</v>
      </c>
      <c r="IVV87" s="11">
        <v>0</v>
      </c>
      <c r="IVW87" s="11">
        <v>0</v>
      </c>
      <c r="IVX87" s="11">
        <f t="shared" ref="IVX87" si="861">SUM(IVU87:IVW87)</f>
        <v>4250</v>
      </c>
      <c r="IVY87" s="7">
        <v>44887</v>
      </c>
      <c r="IVZ87" s="50" t="s">
        <v>27</v>
      </c>
      <c r="IWA87" s="8" t="s">
        <v>22</v>
      </c>
      <c r="IWB87" s="9">
        <v>18100</v>
      </c>
      <c r="IWC87" s="9">
        <v>25</v>
      </c>
      <c r="IWD87" s="10" t="s">
        <v>20</v>
      </c>
      <c r="IWE87" s="9">
        <v>5</v>
      </c>
      <c r="IWF87" s="11">
        <v>135</v>
      </c>
      <c r="IWG87" s="11">
        <v>169</v>
      </c>
      <c r="IWH87" s="10" t="s">
        <v>21</v>
      </c>
      <c r="IWI87" s="10" t="s">
        <v>21</v>
      </c>
      <c r="IWJ87" s="11"/>
      <c r="IWK87" s="11">
        <f t="shared" ref="IWK87" si="862">(IWG87-IWF87)*IWC87*IWE87</f>
        <v>4250</v>
      </c>
      <c r="IWL87" s="11">
        <v>0</v>
      </c>
      <c r="IWM87" s="11">
        <v>0</v>
      </c>
      <c r="IWN87" s="11">
        <f t="shared" ref="IWN87" si="863">SUM(IWK87:IWM87)</f>
        <v>4250</v>
      </c>
      <c r="IWO87" s="7">
        <v>44887</v>
      </c>
      <c r="IWP87" s="50" t="s">
        <v>27</v>
      </c>
      <c r="IWQ87" s="8" t="s">
        <v>22</v>
      </c>
      <c r="IWR87" s="9">
        <v>18100</v>
      </c>
      <c r="IWS87" s="9">
        <v>25</v>
      </c>
      <c r="IWT87" s="10" t="s">
        <v>20</v>
      </c>
      <c r="IWU87" s="9">
        <v>5</v>
      </c>
      <c r="IWV87" s="11">
        <v>135</v>
      </c>
      <c r="IWW87" s="11">
        <v>169</v>
      </c>
      <c r="IWX87" s="10" t="s">
        <v>21</v>
      </c>
      <c r="IWY87" s="10" t="s">
        <v>21</v>
      </c>
      <c r="IWZ87" s="11"/>
      <c r="IXA87" s="11">
        <f t="shared" ref="IXA87" si="864">(IWW87-IWV87)*IWS87*IWU87</f>
        <v>4250</v>
      </c>
      <c r="IXB87" s="11">
        <v>0</v>
      </c>
      <c r="IXC87" s="11">
        <v>0</v>
      </c>
      <c r="IXD87" s="11">
        <f t="shared" ref="IXD87" si="865">SUM(IXA87:IXC87)</f>
        <v>4250</v>
      </c>
      <c r="IXE87" s="7">
        <v>44887</v>
      </c>
      <c r="IXF87" s="50" t="s">
        <v>27</v>
      </c>
      <c r="IXG87" s="8" t="s">
        <v>22</v>
      </c>
      <c r="IXH87" s="9">
        <v>18100</v>
      </c>
      <c r="IXI87" s="9">
        <v>25</v>
      </c>
      <c r="IXJ87" s="10" t="s">
        <v>20</v>
      </c>
      <c r="IXK87" s="9">
        <v>5</v>
      </c>
      <c r="IXL87" s="11">
        <v>135</v>
      </c>
      <c r="IXM87" s="11">
        <v>169</v>
      </c>
      <c r="IXN87" s="10" t="s">
        <v>21</v>
      </c>
      <c r="IXO87" s="10" t="s">
        <v>21</v>
      </c>
      <c r="IXP87" s="11"/>
      <c r="IXQ87" s="11">
        <f t="shared" ref="IXQ87" si="866">(IXM87-IXL87)*IXI87*IXK87</f>
        <v>4250</v>
      </c>
      <c r="IXR87" s="11">
        <v>0</v>
      </c>
      <c r="IXS87" s="11">
        <v>0</v>
      </c>
      <c r="IXT87" s="11">
        <f t="shared" ref="IXT87" si="867">SUM(IXQ87:IXS87)</f>
        <v>4250</v>
      </c>
      <c r="IXU87" s="7">
        <v>44887</v>
      </c>
      <c r="IXV87" s="50" t="s">
        <v>27</v>
      </c>
      <c r="IXW87" s="8" t="s">
        <v>22</v>
      </c>
      <c r="IXX87" s="9">
        <v>18100</v>
      </c>
      <c r="IXY87" s="9">
        <v>25</v>
      </c>
      <c r="IXZ87" s="10" t="s">
        <v>20</v>
      </c>
      <c r="IYA87" s="9">
        <v>5</v>
      </c>
      <c r="IYB87" s="11">
        <v>135</v>
      </c>
      <c r="IYC87" s="11">
        <v>169</v>
      </c>
      <c r="IYD87" s="10" t="s">
        <v>21</v>
      </c>
      <c r="IYE87" s="10" t="s">
        <v>21</v>
      </c>
      <c r="IYF87" s="11"/>
      <c r="IYG87" s="11">
        <f t="shared" ref="IYG87" si="868">(IYC87-IYB87)*IXY87*IYA87</f>
        <v>4250</v>
      </c>
      <c r="IYH87" s="11">
        <v>0</v>
      </c>
      <c r="IYI87" s="11">
        <v>0</v>
      </c>
      <c r="IYJ87" s="11">
        <f t="shared" ref="IYJ87" si="869">SUM(IYG87:IYI87)</f>
        <v>4250</v>
      </c>
      <c r="IYK87" s="7">
        <v>44887</v>
      </c>
      <c r="IYL87" s="50" t="s">
        <v>27</v>
      </c>
      <c r="IYM87" s="8" t="s">
        <v>22</v>
      </c>
      <c r="IYN87" s="9">
        <v>18100</v>
      </c>
      <c r="IYO87" s="9">
        <v>25</v>
      </c>
      <c r="IYP87" s="10" t="s">
        <v>20</v>
      </c>
      <c r="IYQ87" s="9">
        <v>5</v>
      </c>
      <c r="IYR87" s="11">
        <v>135</v>
      </c>
      <c r="IYS87" s="11">
        <v>169</v>
      </c>
      <c r="IYT87" s="10" t="s">
        <v>21</v>
      </c>
      <c r="IYU87" s="10" t="s">
        <v>21</v>
      </c>
      <c r="IYV87" s="11"/>
      <c r="IYW87" s="11">
        <f t="shared" ref="IYW87" si="870">(IYS87-IYR87)*IYO87*IYQ87</f>
        <v>4250</v>
      </c>
      <c r="IYX87" s="11">
        <v>0</v>
      </c>
      <c r="IYY87" s="11">
        <v>0</v>
      </c>
      <c r="IYZ87" s="11">
        <f t="shared" ref="IYZ87" si="871">SUM(IYW87:IYY87)</f>
        <v>4250</v>
      </c>
      <c r="IZA87" s="7">
        <v>44887</v>
      </c>
      <c r="IZB87" s="50" t="s">
        <v>27</v>
      </c>
      <c r="IZC87" s="8" t="s">
        <v>22</v>
      </c>
      <c r="IZD87" s="9">
        <v>18100</v>
      </c>
      <c r="IZE87" s="9">
        <v>25</v>
      </c>
      <c r="IZF87" s="10" t="s">
        <v>20</v>
      </c>
      <c r="IZG87" s="9">
        <v>5</v>
      </c>
      <c r="IZH87" s="11">
        <v>135</v>
      </c>
      <c r="IZI87" s="11">
        <v>169</v>
      </c>
      <c r="IZJ87" s="10" t="s">
        <v>21</v>
      </c>
      <c r="IZK87" s="10" t="s">
        <v>21</v>
      </c>
      <c r="IZL87" s="11"/>
      <c r="IZM87" s="11">
        <f t="shared" ref="IZM87" si="872">(IZI87-IZH87)*IZE87*IZG87</f>
        <v>4250</v>
      </c>
      <c r="IZN87" s="11">
        <v>0</v>
      </c>
      <c r="IZO87" s="11">
        <v>0</v>
      </c>
      <c r="IZP87" s="11">
        <f t="shared" ref="IZP87" si="873">SUM(IZM87:IZO87)</f>
        <v>4250</v>
      </c>
      <c r="IZQ87" s="7">
        <v>44887</v>
      </c>
      <c r="IZR87" s="50" t="s">
        <v>27</v>
      </c>
      <c r="IZS87" s="8" t="s">
        <v>22</v>
      </c>
      <c r="IZT87" s="9">
        <v>18100</v>
      </c>
      <c r="IZU87" s="9">
        <v>25</v>
      </c>
      <c r="IZV87" s="10" t="s">
        <v>20</v>
      </c>
      <c r="IZW87" s="9">
        <v>5</v>
      </c>
      <c r="IZX87" s="11">
        <v>135</v>
      </c>
      <c r="IZY87" s="11">
        <v>169</v>
      </c>
      <c r="IZZ87" s="10" t="s">
        <v>21</v>
      </c>
      <c r="JAA87" s="10" t="s">
        <v>21</v>
      </c>
      <c r="JAB87" s="11"/>
      <c r="JAC87" s="11">
        <f t="shared" ref="JAC87" si="874">(IZY87-IZX87)*IZU87*IZW87</f>
        <v>4250</v>
      </c>
      <c r="JAD87" s="11">
        <v>0</v>
      </c>
      <c r="JAE87" s="11">
        <v>0</v>
      </c>
      <c r="JAF87" s="11">
        <f t="shared" ref="JAF87" si="875">SUM(JAC87:JAE87)</f>
        <v>4250</v>
      </c>
      <c r="JAG87" s="7">
        <v>44887</v>
      </c>
      <c r="JAH87" s="50" t="s">
        <v>27</v>
      </c>
      <c r="JAI87" s="8" t="s">
        <v>22</v>
      </c>
      <c r="JAJ87" s="9">
        <v>18100</v>
      </c>
      <c r="JAK87" s="9">
        <v>25</v>
      </c>
      <c r="JAL87" s="10" t="s">
        <v>20</v>
      </c>
      <c r="JAM87" s="9">
        <v>5</v>
      </c>
      <c r="JAN87" s="11">
        <v>135</v>
      </c>
      <c r="JAO87" s="11">
        <v>169</v>
      </c>
      <c r="JAP87" s="10" t="s">
        <v>21</v>
      </c>
      <c r="JAQ87" s="10" t="s">
        <v>21</v>
      </c>
      <c r="JAR87" s="11"/>
      <c r="JAS87" s="11">
        <f t="shared" ref="JAS87" si="876">(JAO87-JAN87)*JAK87*JAM87</f>
        <v>4250</v>
      </c>
      <c r="JAT87" s="11">
        <v>0</v>
      </c>
      <c r="JAU87" s="11">
        <v>0</v>
      </c>
      <c r="JAV87" s="11">
        <f t="shared" ref="JAV87" si="877">SUM(JAS87:JAU87)</f>
        <v>4250</v>
      </c>
      <c r="JAW87" s="7">
        <v>44887</v>
      </c>
      <c r="JAX87" s="50" t="s">
        <v>27</v>
      </c>
      <c r="JAY87" s="8" t="s">
        <v>22</v>
      </c>
      <c r="JAZ87" s="9">
        <v>18100</v>
      </c>
      <c r="JBA87" s="9">
        <v>25</v>
      </c>
      <c r="JBB87" s="10" t="s">
        <v>20</v>
      </c>
      <c r="JBC87" s="9">
        <v>5</v>
      </c>
      <c r="JBD87" s="11">
        <v>135</v>
      </c>
      <c r="JBE87" s="11">
        <v>169</v>
      </c>
      <c r="JBF87" s="10" t="s">
        <v>21</v>
      </c>
      <c r="JBG87" s="10" t="s">
        <v>21</v>
      </c>
      <c r="JBH87" s="11"/>
      <c r="JBI87" s="11">
        <f t="shared" ref="JBI87" si="878">(JBE87-JBD87)*JBA87*JBC87</f>
        <v>4250</v>
      </c>
      <c r="JBJ87" s="11">
        <v>0</v>
      </c>
      <c r="JBK87" s="11">
        <v>0</v>
      </c>
      <c r="JBL87" s="11">
        <f t="shared" ref="JBL87" si="879">SUM(JBI87:JBK87)</f>
        <v>4250</v>
      </c>
      <c r="JBM87" s="7">
        <v>44887</v>
      </c>
      <c r="JBN87" s="50" t="s">
        <v>27</v>
      </c>
      <c r="JBO87" s="8" t="s">
        <v>22</v>
      </c>
      <c r="JBP87" s="9">
        <v>18100</v>
      </c>
      <c r="JBQ87" s="9">
        <v>25</v>
      </c>
      <c r="JBR87" s="10" t="s">
        <v>20</v>
      </c>
      <c r="JBS87" s="9">
        <v>5</v>
      </c>
      <c r="JBT87" s="11">
        <v>135</v>
      </c>
      <c r="JBU87" s="11">
        <v>169</v>
      </c>
      <c r="JBV87" s="10" t="s">
        <v>21</v>
      </c>
      <c r="JBW87" s="10" t="s">
        <v>21</v>
      </c>
      <c r="JBX87" s="11"/>
      <c r="JBY87" s="11">
        <f t="shared" ref="JBY87" si="880">(JBU87-JBT87)*JBQ87*JBS87</f>
        <v>4250</v>
      </c>
      <c r="JBZ87" s="11">
        <v>0</v>
      </c>
      <c r="JCA87" s="11">
        <v>0</v>
      </c>
      <c r="JCB87" s="11">
        <f t="shared" ref="JCB87" si="881">SUM(JBY87:JCA87)</f>
        <v>4250</v>
      </c>
      <c r="JCC87" s="7">
        <v>44887</v>
      </c>
      <c r="JCD87" s="50" t="s">
        <v>27</v>
      </c>
      <c r="JCE87" s="8" t="s">
        <v>22</v>
      </c>
      <c r="JCF87" s="9">
        <v>18100</v>
      </c>
      <c r="JCG87" s="9">
        <v>25</v>
      </c>
      <c r="JCH87" s="10" t="s">
        <v>20</v>
      </c>
      <c r="JCI87" s="9">
        <v>5</v>
      </c>
      <c r="JCJ87" s="11">
        <v>135</v>
      </c>
      <c r="JCK87" s="11">
        <v>169</v>
      </c>
      <c r="JCL87" s="10" t="s">
        <v>21</v>
      </c>
      <c r="JCM87" s="10" t="s">
        <v>21</v>
      </c>
      <c r="JCN87" s="11"/>
      <c r="JCO87" s="11">
        <f t="shared" ref="JCO87" si="882">(JCK87-JCJ87)*JCG87*JCI87</f>
        <v>4250</v>
      </c>
      <c r="JCP87" s="11">
        <v>0</v>
      </c>
      <c r="JCQ87" s="11">
        <v>0</v>
      </c>
      <c r="JCR87" s="11">
        <f t="shared" ref="JCR87" si="883">SUM(JCO87:JCQ87)</f>
        <v>4250</v>
      </c>
      <c r="JCS87" s="7">
        <v>44887</v>
      </c>
      <c r="JCT87" s="50" t="s">
        <v>27</v>
      </c>
      <c r="JCU87" s="8" t="s">
        <v>22</v>
      </c>
      <c r="JCV87" s="9">
        <v>18100</v>
      </c>
      <c r="JCW87" s="9">
        <v>25</v>
      </c>
      <c r="JCX87" s="10" t="s">
        <v>20</v>
      </c>
      <c r="JCY87" s="9">
        <v>5</v>
      </c>
      <c r="JCZ87" s="11">
        <v>135</v>
      </c>
      <c r="JDA87" s="11">
        <v>169</v>
      </c>
      <c r="JDB87" s="10" t="s">
        <v>21</v>
      </c>
      <c r="JDC87" s="10" t="s">
        <v>21</v>
      </c>
      <c r="JDD87" s="11"/>
      <c r="JDE87" s="11">
        <f t="shared" ref="JDE87" si="884">(JDA87-JCZ87)*JCW87*JCY87</f>
        <v>4250</v>
      </c>
      <c r="JDF87" s="11">
        <v>0</v>
      </c>
      <c r="JDG87" s="11">
        <v>0</v>
      </c>
      <c r="JDH87" s="11">
        <f t="shared" ref="JDH87" si="885">SUM(JDE87:JDG87)</f>
        <v>4250</v>
      </c>
      <c r="JDI87" s="7">
        <v>44887</v>
      </c>
      <c r="JDJ87" s="50" t="s">
        <v>27</v>
      </c>
      <c r="JDK87" s="8" t="s">
        <v>22</v>
      </c>
      <c r="JDL87" s="9">
        <v>18100</v>
      </c>
      <c r="JDM87" s="9">
        <v>25</v>
      </c>
      <c r="JDN87" s="10" t="s">
        <v>20</v>
      </c>
      <c r="JDO87" s="9">
        <v>5</v>
      </c>
      <c r="JDP87" s="11">
        <v>135</v>
      </c>
      <c r="JDQ87" s="11">
        <v>169</v>
      </c>
      <c r="JDR87" s="10" t="s">
        <v>21</v>
      </c>
      <c r="JDS87" s="10" t="s">
        <v>21</v>
      </c>
      <c r="JDT87" s="11"/>
      <c r="JDU87" s="11">
        <f t="shared" ref="JDU87" si="886">(JDQ87-JDP87)*JDM87*JDO87</f>
        <v>4250</v>
      </c>
      <c r="JDV87" s="11">
        <v>0</v>
      </c>
      <c r="JDW87" s="11">
        <v>0</v>
      </c>
      <c r="JDX87" s="11">
        <f t="shared" ref="JDX87" si="887">SUM(JDU87:JDW87)</f>
        <v>4250</v>
      </c>
      <c r="JDY87" s="7">
        <v>44887</v>
      </c>
      <c r="JDZ87" s="50" t="s">
        <v>27</v>
      </c>
      <c r="JEA87" s="8" t="s">
        <v>22</v>
      </c>
      <c r="JEB87" s="9">
        <v>18100</v>
      </c>
      <c r="JEC87" s="9">
        <v>25</v>
      </c>
      <c r="JED87" s="10" t="s">
        <v>20</v>
      </c>
      <c r="JEE87" s="9">
        <v>5</v>
      </c>
      <c r="JEF87" s="11">
        <v>135</v>
      </c>
      <c r="JEG87" s="11">
        <v>169</v>
      </c>
      <c r="JEH87" s="10" t="s">
        <v>21</v>
      </c>
      <c r="JEI87" s="10" t="s">
        <v>21</v>
      </c>
      <c r="JEJ87" s="11"/>
      <c r="JEK87" s="11">
        <f t="shared" ref="JEK87" si="888">(JEG87-JEF87)*JEC87*JEE87</f>
        <v>4250</v>
      </c>
      <c r="JEL87" s="11">
        <v>0</v>
      </c>
      <c r="JEM87" s="11">
        <v>0</v>
      </c>
      <c r="JEN87" s="11">
        <f t="shared" ref="JEN87" si="889">SUM(JEK87:JEM87)</f>
        <v>4250</v>
      </c>
      <c r="JEO87" s="7">
        <v>44887</v>
      </c>
      <c r="JEP87" s="50" t="s">
        <v>27</v>
      </c>
      <c r="JEQ87" s="8" t="s">
        <v>22</v>
      </c>
      <c r="JER87" s="9">
        <v>18100</v>
      </c>
      <c r="JES87" s="9">
        <v>25</v>
      </c>
      <c r="JET87" s="10" t="s">
        <v>20</v>
      </c>
      <c r="JEU87" s="9">
        <v>5</v>
      </c>
      <c r="JEV87" s="11">
        <v>135</v>
      </c>
      <c r="JEW87" s="11">
        <v>169</v>
      </c>
      <c r="JEX87" s="10" t="s">
        <v>21</v>
      </c>
      <c r="JEY87" s="10" t="s">
        <v>21</v>
      </c>
      <c r="JEZ87" s="11"/>
      <c r="JFA87" s="11">
        <f t="shared" ref="JFA87" si="890">(JEW87-JEV87)*JES87*JEU87</f>
        <v>4250</v>
      </c>
      <c r="JFB87" s="11">
        <v>0</v>
      </c>
      <c r="JFC87" s="11">
        <v>0</v>
      </c>
      <c r="JFD87" s="11">
        <f t="shared" ref="JFD87" si="891">SUM(JFA87:JFC87)</f>
        <v>4250</v>
      </c>
      <c r="JFE87" s="7">
        <v>44887</v>
      </c>
      <c r="JFF87" s="50" t="s">
        <v>27</v>
      </c>
      <c r="JFG87" s="8" t="s">
        <v>22</v>
      </c>
      <c r="JFH87" s="9">
        <v>18100</v>
      </c>
      <c r="JFI87" s="9">
        <v>25</v>
      </c>
      <c r="JFJ87" s="10" t="s">
        <v>20</v>
      </c>
      <c r="JFK87" s="9">
        <v>5</v>
      </c>
      <c r="JFL87" s="11">
        <v>135</v>
      </c>
      <c r="JFM87" s="11">
        <v>169</v>
      </c>
      <c r="JFN87" s="10" t="s">
        <v>21</v>
      </c>
      <c r="JFO87" s="10" t="s">
        <v>21</v>
      </c>
      <c r="JFP87" s="11"/>
      <c r="JFQ87" s="11">
        <f t="shared" ref="JFQ87" si="892">(JFM87-JFL87)*JFI87*JFK87</f>
        <v>4250</v>
      </c>
      <c r="JFR87" s="11">
        <v>0</v>
      </c>
      <c r="JFS87" s="11">
        <v>0</v>
      </c>
      <c r="JFT87" s="11">
        <f t="shared" ref="JFT87" si="893">SUM(JFQ87:JFS87)</f>
        <v>4250</v>
      </c>
      <c r="JFU87" s="7">
        <v>44887</v>
      </c>
      <c r="JFV87" s="50" t="s">
        <v>27</v>
      </c>
      <c r="JFW87" s="8" t="s">
        <v>22</v>
      </c>
      <c r="JFX87" s="9">
        <v>18100</v>
      </c>
      <c r="JFY87" s="9">
        <v>25</v>
      </c>
      <c r="JFZ87" s="10" t="s">
        <v>20</v>
      </c>
      <c r="JGA87" s="9">
        <v>5</v>
      </c>
      <c r="JGB87" s="11">
        <v>135</v>
      </c>
      <c r="JGC87" s="11">
        <v>169</v>
      </c>
      <c r="JGD87" s="10" t="s">
        <v>21</v>
      </c>
      <c r="JGE87" s="10" t="s">
        <v>21</v>
      </c>
      <c r="JGF87" s="11"/>
      <c r="JGG87" s="11">
        <f t="shared" ref="JGG87" si="894">(JGC87-JGB87)*JFY87*JGA87</f>
        <v>4250</v>
      </c>
      <c r="JGH87" s="11">
        <v>0</v>
      </c>
      <c r="JGI87" s="11">
        <v>0</v>
      </c>
      <c r="JGJ87" s="11">
        <f t="shared" ref="JGJ87" si="895">SUM(JGG87:JGI87)</f>
        <v>4250</v>
      </c>
      <c r="JGK87" s="7">
        <v>44887</v>
      </c>
      <c r="JGL87" s="50" t="s">
        <v>27</v>
      </c>
      <c r="JGM87" s="8" t="s">
        <v>22</v>
      </c>
      <c r="JGN87" s="9">
        <v>18100</v>
      </c>
      <c r="JGO87" s="9">
        <v>25</v>
      </c>
      <c r="JGP87" s="10" t="s">
        <v>20</v>
      </c>
      <c r="JGQ87" s="9">
        <v>5</v>
      </c>
      <c r="JGR87" s="11">
        <v>135</v>
      </c>
      <c r="JGS87" s="11">
        <v>169</v>
      </c>
      <c r="JGT87" s="10" t="s">
        <v>21</v>
      </c>
      <c r="JGU87" s="10" t="s">
        <v>21</v>
      </c>
      <c r="JGV87" s="11"/>
      <c r="JGW87" s="11">
        <f t="shared" ref="JGW87" si="896">(JGS87-JGR87)*JGO87*JGQ87</f>
        <v>4250</v>
      </c>
      <c r="JGX87" s="11">
        <v>0</v>
      </c>
      <c r="JGY87" s="11">
        <v>0</v>
      </c>
      <c r="JGZ87" s="11">
        <f t="shared" ref="JGZ87" si="897">SUM(JGW87:JGY87)</f>
        <v>4250</v>
      </c>
      <c r="JHA87" s="7">
        <v>44887</v>
      </c>
      <c r="JHB87" s="50" t="s">
        <v>27</v>
      </c>
      <c r="JHC87" s="8" t="s">
        <v>22</v>
      </c>
      <c r="JHD87" s="9">
        <v>18100</v>
      </c>
      <c r="JHE87" s="9">
        <v>25</v>
      </c>
      <c r="JHF87" s="10" t="s">
        <v>20</v>
      </c>
      <c r="JHG87" s="9">
        <v>5</v>
      </c>
      <c r="JHH87" s="11">
        <v>135</v>
      </c>
      <c r="JHI87" s="11">
        <v>169</v>
      </c>
      <c r="JHJ87" s="10" t="s">
        <v>21</v>
      </c>
      <c r="JHK87" s="10" t="s">
        <v>21</v>
      </c>
      <c r="JHL87" s="11"/>
      <c r="JHM87" s="11">
        <f t="shared" ref="JHM87" si="898">(JHI87-JHH87)*JHE87*JHG87</f>
        <v>4250</v>
      </c>
      <c r="JHN87" s="11">
        <v>0</v>
      </c>
      <c r="JHO87" s="11">
        <v>0</v>
      </c>
      <c r="JHP87" s="11">
        <f t="shared" ref="JHP87" si="899">SUM(JHM87:JHO87)</f>
        <v>4250</v>
      </c>
      <c r="JHQ87" s="7">
        <v>44887</v>
      </c>
      <c r="JHR87" s="50" t="s">
        <v>27</v>
      </c>
      <c r="JHS87" s="8" t="s">
        <v>22</v>
      </c>
      <c r="JHT87" s="9">
        <v>18100</v>
      </c>
      <c r="JHU87" s="9">
        <v>25</v>
      </c>
      <c r="JHV87" s="10" t="s">
        <v>20</v>
      </c>
      <c r="JHW87" s="9">
        <v>5</v>
      </c>
      <c r="JHX87" s="11">
        <v>135</v>
      </c>
      <c r="JHY87" s="11">
        <v>169</v>
      </c>
      <c r="JHZ87" s="10" t="s">
        <v>21</v>
      </c>
      <c r="JIA87" s="10" t="s">
        <v>21</v>
      </c>
      <c r="JIB87" s="11"/>
      <c r="JIC87" s="11">
        <f t="shared" ref="JIC87" si="900">(JHY87-JHX87)*JHU87*JHW87</f>
        <v>4250</v>
      </c>
      <c r="JID87" s="11">
        <v>0</v>
      </c>
      <c r="JIE87" s="11">
        <v>0</v>
      </c>
      <c r="JIF87" s="11">
        <f t="shared" ref="JIF87" si="901">SUM(JIC87:JIE87)</f>
        <v>4250</v>
      </c>
      <c r="JIG87" s="7">
        <v>44887</v>
      </c>
      <c r="JIH87" s="50" t="s">
        <v>27</v>
      </c>
      <c r="JII87" s="8" t="s">
        <v>22</v>
      </c>
      <c r="JIJ87" s="9">
        <v>18100</v>
      </c>
      <c r="JIK87" s="9">
        <v>25</v>
      </c>
      <c r="JIL87" s="10" t="s">
        <v>20</v>
      </c>
      <c r="JIM87" s="9">
        <v>5</v>
      </c>
      <c r="JIN87" s="11">
        <v>135</v>
      </c>
      <c r="JIO87" s="11">
        <v>169</v>
      </c>
      <c r="JIP87" s="10" t="s">
        <v>21</v>
      </c>
      <c r="JIQ87" s="10" t="s">
        <v>21</v>
      </c>
      <c r="JIR87" s="11"/>
      <c r="JIS87" s="11">
        <f t="shared" ref="JIS87" si="902">(JIO87-JIN87)*JIK87*JIM87</f>
        <v>4250</v>
      </c>
      <c r="JIT87" s="11">
        <v>0</v>
      </c>
      <c r="JIU87" s="11">
        <v>0</v>
      </c>
      <c r="JIV87" s="11">
        <f t="shared" ref="JIV87" si="903">SUM(JIS87:JIU87)</f>
        <v>4250</v>
      </c>
      <c r="JIW87" s="7">
        <v>44887</v>
      </c>
      <c r="JIX87" s="50" t="s">
        <v>27</v>
      </c>
      <c r="JIY87" s="8" t="s">
        <v>22</v>
      </c>
      <c r="JIZ87" s="9">
        <v>18100</v>
      </c>
      <c r="JJA87" s="9">
        <v>25</v>
      </c>
      <c r="JJB87" s="10" t="s">
        <v>20</v>
      </c>
      <c r="JJC87" s="9">
        <v>5</v>
      </c>
      <c r="JJD87" s="11">
        <v>135</v>
      </c>
      <c r="JJE87" s="11">
        <v>169</v>
      </c>
      <c r="JJF87" s="10" t="s">
        <v>21</v>
      </c>
      <c r="JJG87" s="10" t="s">
        <v>21</v>
      </c>
      <c r="JJH87" s="11"/>
      <c r="JJI87" s="11">
        <f t="shared" ref="JJI87" si="904">(JJE87-JJD87)*JJA87*JJC87</f>
        <v>4250</v>
      </c>
      <c r="JJJ87" s="11">
        <v>0</v>
      </c>
      <c r="JJK87" s="11">
        <v>0</v>
      </c>
      <c r="JJL87" s="11">
        <f t="shared" ref="JJL87" si="905">SUM(JJI87:JJK87)</f>
        <v>4250</v>
      </c>
      <c r="JJM87" s="7">
        <v>44887</v>
      </c>
      <c r="JJN87" s="50" t="s">
        <v>27</v>
      </c>
      <c r="JJO87" s="8" t="s">
        <v>22</v>
      </c>
      <c r="JJP87" s="9">
        <v>18100</v>
      </c>
      <c r="JJQ87" s="9">
        <v>25</v>
      </c>
      <c r="JJR87" s="10" t="s">
        <v>20</v>
      </c>
      <c r="JJS87" s="9">
        <v>5</v>
      </c>
      <c r="JJT87" s="11">
        <v>135</v>
      </c>
      <c r="JJU87" s="11">
        <v>169</v>
      </c>
      <c r="JJV87" s="10" t="s">
        <v>21</v>
      </c>
      <c r="JJW87" s="10" t="s">
        <v>21</v>
      </c>
      <c r="JJX87" s="11"/>
      <c r="JJY87" s="11">
        <f t="shared" ref="JJY87" si="906">(JJU87-JJT87)*JJQ87*JJS87</f>
        <v>4250</v>
      </c>
      <c r="JJZ87" s="11">
        <v>0</v>
      </c>
      <c r="JKA87" s="11">
        <v>0</v>
      </c>
      <c r="JKB87" s="11">
        <f t="shared" ref="JKB87" si="907">SUM(JJY87:JKA87)</f>
        <v>4250</v>
      </c>
      <c r="JKC87" s="7">
        <v>44887</v>
      </c>
      <c r="JKD87" s="50" t="s">
        <v>27</v>
      </c>
      <c r="JKE87" s="8" t="s">
        <v>22</v>
      </c>
      <c r="JKF87" s="9">
        <v>18100</v>
      </c>
      <c r="JKG87" s="9">
        <v>25</v>
      </c>
      <c r="JKH87" s="10" t="s">
        <v>20</v>
      </c>
      <c r="JKI87" s="9">
        <v>5</v>
      </c>
      <c r="JKJ87" s="11">
        <v>135</v>
      </c>
      <c r="JKK87" s="11">
        <v>169</v>
      </c>
      <c r="JKL87" s="10" t="s">
        <v>21</v>
      </c>
      <c r="JKM87" s="10" t="s">
        <v>21</v>
      </c>
      <c r="JKN87" s="11"/>
      <c r="JKO87" s="11">
        <f t="shared" ref="JKO87" si="908">(JKK87-JKJ87)*JKG87*JKI87</f>
        <v>4250</v>
      </c>
      <c r="JKP87" s="11">
        <v>0</v>
      </c>
      <c r="JKQ87" s="11">
        <v>0</v>
      </c>
      <c r="JKR87" s="11">
        <f t="shared" ref="JKR87" si="909">SUM(JKO87:JKQ87)</f>
        <v>4250</v>
      </c>
      <c r="JKS87" s="7">
        <v>44887</v>
      </c>
      <c r="JKT87" s="50" t="s">
        <v>27</v>
      </c>
      <c r="JKU87" s="8" t="s">
        <v>22</v>
      </c>
      <c r="JKV87" s="9">
        <v>18100</v>
      </c>
      <c r="JKW87" s="9">
        <v>25</v>
      </c>
      <c r="JKX87" s="10" t="s">
        <v>20</v>
      </c>
      <c r="JKY87" s="9">
        <v>5</v>
      </c>
      <c r="JKZ87" s="11">
        <v>135</v>
      </c>
      <c r="JLA87" s="11">
        <v>169</v>
      </c>
      <c r="JLB87" s="10" t="s">
        <v>21</v>
      </c>
      <c r="JLC87" s="10" t="s">
        <v>21</v>
      </c>
      <c r="JLD87" s="11"/>
      <c r="JLE87" s="11">
        <f t="shared" ref="JLE87" si="910">(JLA87-JKZ87)*JKW87*JKY87</f>
        <v>4250</v>
      </c>
      <c r="JLF87" s="11">
        <v>0</v>
      </c>
      <c r="JLG87" s="11">
        <v>0</v>
      </c>
      <c r="JLH87" s="11">
        <f t="shared" ref="JLH87" si="911">SUM(JLE87:JLG87)</f>
        <v>4250</v>
      </c>
      <c r="JLI87" s="7">
        <v>44887</v>
      </c>
      <c r="JLJ87" s="50" t="s">
        <v>27</v>
      </c>
      <c r="JLK87" s="8" t="s">
        <v>22</v>
      </c>
      <c r="JLL87" s="9">
        <v>18100</v>
      </c>
      <c r="JLM87" s="9">
        <v>25</v>
      </c>
      <c r="JLN87" s="10" t="s">
        <v>20</v>
      </c>
      <c r="JLO87" s="9">
        <v>5</v>
      </c>
      <c r="JLP87" s="11">
        <v>135</v>
      </c>
      <c r="JLQ87" s="11">
        <v>169</v>
      </c>
      <c r="JLR87" s="10" t="s">
        <v>21</v>
      </c>
      <c r="JLS87" s="10" t="s">
        <v>21</v>
      </c>
      <c r="JLT87" s="11"/>
      <c r="JLU87" s="11">
        <f t="shared" ref="JLU87" si="912">(JLQ87-JLP87)*JLM87*JLO87</f>
        <v>4250</v>
      </c>
      <c r="JLV87" s="11">
        <v>0</v>
      </c>
      <c r="JLW87" s="11">
        <v>0</v>
      </c>
      <c r="JLX87" s="11">
        <f t="shared" ref="JLX87" si="913">SUM(JLU87:JLW87)</f>
        <v>4250</v>
      </c>
      <c r="JLY87" s="7">
        <v>44887</v>
      </c>
      <c r="JLZ87" s="50" t="s">
        <v>27</v>
      </c>
      <c r="JMA87" s="8" t="s">
        <v>22</v>
      </c>
      <c r="JMB87" s="9">
        <v>18100</v>
      </c>
      <c r="JMC87" s="9">
        <v>25</v>
      </c>
      <c r="JMD87" s="10" t="s">
        <v>20</v>
      </c>
      <c r="JME87" s="9">
        <v>5</v>
      </c>
      <c r="JMF87" s="11">
        <v>135</v>
      </c>
      <c r="JMG87" s="11">
        <v>169</v>
      </c>
      <c r="JMH87" s="10" t="s">
        <v>21</v>
      </c>
      <c r="JMI87" s="10" t="s">
        <v>21</v>
      </c>
      <c r="JMJ87" s="11"/>
      <c r="JMK87" s="11">
        <f t="shared" ref="JMK87" si="914">(JMG87-JMF87)*JMC87*JME87</f>
        <v>4250</v>
      </c>
      <c r="JML87" s="11">
        <v>0</v>
      </c>
      <c r="JMM87" s="11">
        <v>0</v>
      </c>
      <c r="JMN87" s="11">
        <f t="shared" ref="JMN87" si="915">SUM(JMK87:JMM87)</f>
        <v>4250</v>
      </c>
      <c r="JMO87" s="7">
        <v>44887</v>
      </c>
      <c r="JMP87" s="50" t="s">
        <v>27</v>
      </c>
      <c r="JMQ87" s="8" t="s">
        <v>22</v>
      </c>
      <c r="JMR87" s="9">
        <v>18100</v>
      </c>
      <c r="JMS87" s="9">
        <v>25</v>
      </c>
      <c r="JMT87" s="10" t="s">
        <v>20</v>
      </c>
      <c r="JMU87" s="9">
        <v>5</v>
      </c>
      <c r="JMV87" s="11">
        <v>135</v>
      </c>
      <c r="JMW87" s="11">
        <v>169</v>
      </c>
      <c r="JMX87" s="10" t="s">
        <v>21</v>
      </c>
      <c r="JMY87" s="10" t="s">
        <v>21</v>
      </c>
      <c r="JMZ87" s="11"/>
      <c r="JNA87" s="11">
        <f t="shared" ref="JNA87" si="916">(JMW87-JMV87)*JMS87*JMU87</f>
        <v>4250</v>
      </c>
      <c r="JNB87" s="11">
        <v>0</v>
      </c>
      <c r="JNC87" s="11">
        <v>0</v>
      </c>
      <c r="JND87" s="11">
        <f t="shared" ref="JND87" si="917">SUM(JNA87:JNC87)</f>
        <v>4250</v>
      </c>
      <c r="JNE87" s="7">
        <v>44887</v>
      </c>
      <c r="JNF87" s="50" t="s">
        <v>27</v>
      </c>
      <c r="JNG87" s="8" t="s">
        <v>22</v>
      </c>
      <c r="JNH87" s="9">
        <v>18100</v>
      </c>
      <c r="JNI87" s="9">
        <v>25</v>
      </c>
      <c r="JNJ87" s="10" t="s">
        <v>20</v>
      </c>
      <c r="JNK87" s="9">
        <v>5</v>
      </c>
      <c r="JNL87" s="11">
        <v>135</v>
      </c>
      <c r="JNM87" s="11">
        <v>169</v>
      </c>
      <c r="JNN87" s="10" t="s">
        <v>21</v>
      </c>
      <c r="JNO87" s="10" t="s">
        <v>21</v>
      </c>
      <c r="JNP87" s="11"/>
      <c r="JNQ87" s="11">
        <f t="shared" ref="JNQ87" si="918">(JNM87-JNL87)*JNI87*JNK87</f>
        <v>4250</v>
      </c>
      <c r="JNR87" s="11">
        <v>0</v>
      </c>
      <c r="JNS87" s="11">
        <v>0</v>
      </c>
      <c r="JNT87" s="11">
        <f t="shared" ref="JNT87" si="919">SUM(JNQ87:JNS87)</f>
        <v>4250</v>
      </c>
      <c r="JNU87" s="7">
        <v>44887</v>
      </c>
      <c r="JNV87" s="50" t="s">
        <v>27</v>
      </c>
      <c r="JNW87" s="8" t="s">
        <v>22</v>
      </c>
      <c r="JNX87" s="9">
        <v>18100</v>
      </c>
      <c r="JNY87" s="9">
        <v>25</v>
      </c>
      <c r="JNZ87" s="10" t="s">
        <v>20</v>
      </c>
      <c r="JOA87" s="9">
        <v>5</v>
      </c>
      <c r="JOB87" s="11">
        <v>135</v>
      </c>
      <c r="JOC87" s="11">
        <v>169</v>
      </c>
      <c r="JOD87" s="10" t="s">
        <v>21</v>
      </c>
      <c r="JOE87" s="10" t="s">
        <v>21</v>
      </c>
      <c r="JOF87" s="11"/>
      <c r="JOG87" s="11">
        <f t="shared" ref="JOG87" si="920">(JOC87-JOB87)*JNY87*JOA87</f>
        <v>4250</v>
      </c>
      <c r="JOH87" s="11">
        <v>0</v>
      </c>
      <c r="JOI87" s="11">
        <v>0</v>
      </c>
      <c r="JOJ87" s="11">
        <f t="shared" ref="JOJ87" si="921">SUM(JOG87:JOI87)</f>
        <v>4250</v>
      </c>
      <c r="JOK87" s="7">
        <v>44887</v>
      </c>
      <c r="JOL87" s="50" t="s">
        <v>27</v>
      </c>
      <c r="JOM87" s="8" t="s">
        <v>22</v>
      </c>
      <c r="JON87" s="9">
        <v>18100</v>
      </c>
      <c r="JOO87" s="9">
        <v>25</v>
      </c>
      <c r="JOP87" s="10" t="s">
        <v>20</v>
      </c>
      <c r="JOQ87" s="9">
        <v>5</v>
      </c>
      <c r="JOR87" s="11">
        <v>135</v>
      </c>
      <c r="JOS87" s="11">
        <v>169</v>
      </c>
      <c r="JOT87" s="10" t="s">
        <v>21</v>
      </c>
      <c r="JOU87" s="10" t="s">
        <v>21</v>
      </c>
      <c r="JOV87" s="11"/>
      <c r="JOW87" s="11">
        <f t="shared" ref="JOW87" si="922">(JOS87-JOR87)*JOO87*JOQ87</f>
        <v>4250</v>
      </c>
      <c r="JOX87" s="11">
        <v>0</v>
      </c>
      <c r="JOY87" s="11">
        <v>0</v>
      </c>
      <c r="JOZ87" s="11">
        <f t="shared" ref="JOZ87" si="923">SUM(JOW87:JOY87)</f>
        <v>4250</v>
      </c>
      <c r="JPA87" s="7">
        <v>44887</v>
      </c>
      <c r="JPB87" s="50" t="s">
        <v>27</v>
      </c>
      <c r="JPC87" s="8" t="s">
        <v>22</v>
      </c>
      <c r="JPD87" s="9">
        <v>18100</v>
      </c>
      <c r="JPE87" s="9">
        <v>25</v>
      </c>
      <c r="JPF87" s="10" t="s">
        <v>20</v>
      </c>
      <c r="JPG87" s="9">
        <v>5</v>
      </c>
      <c r="JPH87" s="11">
        <v>135</v>
      </c>
      <c r="JPI87" s="11">
        <v>169</v>
      </c>
      <c r="JPJ87" s="10" t="s">
        <v>21</v>
      </c>
      <c r="JPK87" s="10" t="s">
        <v>21</v>
      </c>
      <c r="JPL87" s="11"/>
      <c r="JPM87" s="11">
        <f t="shared" ref="JPM87" si="924">(JPI87-JPH87)*JPE87*JPG87</f>
        <v>4250</v>
      </c>
      <c r="JPN87" s="11">
        <v>0</v>
      </c>
      <c r="JPO87" s="11">
        <v>0</v>
      </c>
      <c r="JPP87" s="11">
        <f t="shared" ref="JPP87" si="925">SUM(JPM87:JPO87)</f>
        <v>4250</v>
      </c>
      <c r="JPQ87" s="7">
        <v>44887</v>
      </c>
      <c r="JPR87" s="50" t="s">
        <v>27</v>
      </c>
      <c r="JPS87" s="8" t="s">
        <v>22</v>
      </c>
      <c r="JPT87" s="9">
        <v>18100</v>
      </c>
      <c r="JPU87" s="9">
        <v>25</v>
      </c>
      <c r="JPV87" s="10" t="s">
        <v>20</v>
      </c>
      <c r="JPW87" s="9">
        <v>5</v>
      </c>
      <c r="JPX87" s="11">
        <v>135</v>
      </c>
      <c r="JPY87" s="11">
        <v>169</v>
      </c>
      <c r="JPZ87" s="10" t="s">
        <v>21</v>
      </c>
      <c r="JQA87" s="10" t="s">
        <v>21</v>
      </c>
      <c r="JQB87" s="11"/>
      <c r="JQC87" s="11">
        <f t="shared" ref="JQC87" si="926">(JPY87-JPX87)*JPU87*JPW87</f>
        <v>4250</v>
      </c>
      <c r="JQD87" s="11">
        <v>0</v>
      </c>
      <c r="JQE87" s="11">
        <v>0</v>
      </c>
      <c r="JQF87" s="11">
        <f t="shared" ref="JQF87" si="927">SUM(JQC87:JQE87)</f>
        <v>4250</v>
      </c>
      <c r="JQG87" s="7">
        <v>44887</v>
      </c>
      <c r="JQH87" s="50" t="s">
        <v>27</v>
      </c>
      <c r="JQI87" s="8" t="s">
        <v>22</v>
      </c>
      <c r="JQJ87" s="9">
        <v>18100</v>
      </c>
      <c r="JQK87" s="9">
        <v>25</v>
      </c>
      <c r="JQL87" s="10" t="s">
        <v>20</v>
      </c>
      <c r="JQM87" s="9">
        <v>5</v>
      </c>
      <c r="JQN87" s="11">
        <v>135</v>
      </c>
      <c r="JQO87" s="11">
        <v>169</v>
      </c>
      <c r="JQP87" s="10" t="s">
        <v>21</v>
      </c>
      <c r="JQQ87" s="10" t="s">
        <v>21</v>
      </c>
      <c r="JQR87" s="11"/>
      <c r="JQS87" s="11">
        <f t="shared" ref="JQS87" si="928">(JQO87-JQN87)*JQK87*JQM87</f>
        <v>4250</v>
      </c>
      <c r="JQT87" s="11">
        <v>0</v>
      </c>
      <c r="JQU87" s="11">
        <v>0</v>
      </c>
      <c r="JQV87" s="11">
        <f t="shared" ref="JQV87" si="929">SUM(JQS87:JQU87)</f>
        <v>4250</v>
      </c>
      <c r="JQW87" s="7">
        <v>44887</v>
      </c>
      <c r="JQX87" s="50" t="s">
        <v>27</v>
      </c>
      <c r="JQY87" s="8" t="s">
        <v>22</v>
      </c>
      <c r="JQZ87" s="9">
        <v>18100</v>
      </c>
      <c r="JRA87" s="9">
        <v>25</v>
      </c>
      <c r="JRB87" s="10" t="s">
        <v>20</v>
      </c>
      <c r="JRC87" s="9">
        <v>5</v>
      </c>
      <c r="JRD87" s="11">
        <v>135</v>
      </c>
      <c r="JRE87" s="11">
        <v>169</v>
      </c>
      <c r="JRF87" s="10" t="s">
        <v>21</v>
      </c>
      <c r="JRG87" s="10" t="s">
        <v>21</v>
      </c>
      <c r="JRH87" s="11"/>
      <c r="JRI87" s="11">
        <f t="shared" ref="JRI87" si="930">(JRE87-JRD87)*JRA87*JRC87</f>
        <v>4250</v>
      </c>
      <c r="JRJ87" s="11">
        <v>0</v>
      </c>
      <c r="JRK87" s="11">
        <v>0</v>
      </c>
      <c r="JRL87" s="11">
        <f t="shared" ref="JRL87" si="931">SUM(JRI87:JRK87)</f>
        <v>4250</v>
      </c>
      <c r="JRM87" s="7">
        <v>44887</v>
      </c>
      <c r="JRN87" s="50" t="s">
        <v>27</v>
      </c>
      <c r="JRO87" s="8" t="s">
        <v>22</v>
      </c>
      <c r="JRP87" s="9">
        <v>18100</v>
      </c>
      <c r="JRQ87" s="9">
        <v>25</v>
      </c>
      <c r="JRR87" s="10" t="s">
        <v>20</v>
      </c>
      <c r="JRS87" s="9">
        <v>5</v>
      </c>
      <c r="JRT87" s="11">
        <v>135</v>
      </c>
      <c r="JRU87" s="11">
        <v>169</v>
      </c>
      <c r="JRV87" s="10" t="s">
        <v>21</v>
      </c>
      <c r="JRW87" s="10" t="s">
        <v>21</v>
      </c>
      <c r="JRX87" s="11"/>
      <c r="JRY87" s="11">
        <f t="shared" ref="JRY87" si="932">(JRU87-JRT87)*JRQ87*JRS87</f>
        <v>4250</v>
      </c>
      <c r="JRZ87" s="11">
        <v>0</v>
      </c>
      <c r="JSA87" s="11">
        <v>0</v>
      </c>
      <c r="JSB87" s="11">
        <f t="shared" ref="JSB87" si="933">SUM(JRY87:JSA87)</f>
        <v>4250</v>
      </c>
      <c r="JSC87" s="7">
        <v>44887</v>
      </c>
      <c r="JSD87" s="50" t="s">
        <v>27</v>
      </c>
      <c r="JSE87" s="8" t="s">
        <v>22</v>
      </c>
      <c r="JSF87" s="9">
        <v>18100</v>
      </c>
      <c r="JSG87" s="9">
        <v>25</v>
      </c>
      <c r="JSH87" s="10" t="s">
        <v>20</v>
      </c>
      <c r="JSI87" s="9">
        <v>5</v>
      </c>
      <c r="JSJ87" s="11">
        <v>135</v>
      </c>
      <c r="JSK87" s="11">
        <v>169</v>
      </c>
      <c r="JSL87" s="10" t="s">
        <v>21</v>
      </c>
      <c r="JSM87" s="10" t="s">
        <v>21</v>
      </c>
      <c r="JSN87" s="11"/>
      <c r="JSO87" s="11">
        <f t="shared" ref="JSO87" si="934">(JSK87-JSJ87)*JSG87*JSI87</f>
        <v>4250</v>
      </c>
      <c r="JSP87" s="11">
        <v>0</v>
      </c>
      <c r="JSQ87" s="11">
        <v>0</v>
      </c>
      <c r="JSR87" s="11">
        <f t="shared" ref="JSR87" si="935">SUM(JSO87:JSQ87)</f>
        <v>4250</v>
      </c>
      <c r="JSS87" s="7">
        <v>44887</v>
      </c>
      <c r="JST87" s="50" t="s">
        <v>27</v>
      </c>
      <c r="JSU87" s="8" t="s">
        <v>22</v>
      </c>
      <c r="JSV87" s="9">
        <v>18100</v>
      </c>
      <c r="JSW87" s="9">
        <v>25</v>
      </c>
      <c r="JSX87" s="10" t="s">
        <v>20</v>
      </c>
      <c r="JSY87" s="9">
        <v>5</v>
      </c>
      <c r="JSZ87" s="11">
        <v>135</v>
      </c>
      <c r="JTA87" s="11">
        <v>169</v>
      </c>
      <c r="JTB87" s="10" t="s">
        <v>21</v>
      </c>
      <c r="JTC87" s="10" t="s">
        <v>21</v>
      </c>
      <c r="JTD87" s="11"/>
      <c r="JTE87" s="11">
        <f t="shared" ref="JTE87" si="936">(JTA87-JSZ87)*JSW87*JSY87</f>
        <v>4250</v>
      </c>
      <c r="JTF87" s="11">
        <v>0</v>
      </c>
      <c r="JTG87" s="11">
        <v>0</v>
      </c>
      <c r="JTH87" s="11">
        <f t="shared" ref="JTH87" si="937">SUM(JTE87:JTG87)</f>
        <v>4250</v>
      </c>
      <c r="JTI87" s="7">
        <v>44887</v>
      </c>
      <c r="JTJ87" s="50" t="s">
        <v>27</v>
      </c>
      <c r="JTK87" s="8" t="s">
        <v>22</v>
      </c>
      <c r="JTL87" s="9">
        <v>18100</v>
      </c>
      <c r="JTM87" s="9">
        <v>25</v>
      </c>
      <c r="JTN87" s="10" t="s">
        <v>20</v>
      </c>
      <c r="JTO87" s="9">
        <v>5</v>
      </c>
      <c r="JTP87" s="11">
        <v>135</v>
      </c>
      <c r="JTQ87" s="11">
        <v>169</v>
      </c>
      <c r="JTR87" s="10" t="s">
        <v>21</v>
      </c>
      <c r="JTS87" s="10" t="s">
        <v>21</v>
      </c>
      <c r="JTT87" s="11"/>
      <c r="JTU87" s="11">
        <f t="shared" ref="JTU87" si="938">(JTQ87-JTP87)*JTM87*JTO87</f>
        <v>4250</v>
      </c>
      <c r="JTV87" s="11">
        <v>0</v>
      </c>
      <c r="JTW87" s="11">
        <v>0</v>
      </c>
      <c r="JTX87" s="11">
        <f t="shared" ref="JTX87" si="939">SUM(JTU87:JTW87)</f>
        <v>4250</v>
      </c>
      <c r="JTY87" s="7">
        <v>44887</v>
      </c>
      <c r="JTZ87" s="50" t="s">
        <v>27</v>
      </c>
      <c r="JUA87" s="8" t="s">
        <v>22</v>
      </c>
      <c r="JUB87" s="9">
        <v>18100</v>
      </c>
      <c r="JUC87" s="9">
        <v>25</v>
      </c>
      <c r="JUD87" s="10" t="s">
        <v>20</v>
      </c>
      <c r="JUE87" s="9">
        <v>5</v>
      </c>
      <c r="JUF87" s="11">
        <v>135</v>
      </c>
      <c r="JUG87" s="11">
        <v>169</v>
      </c>
      <c r="JUH87" s="10" t="s">
        <v>21</v>
      </c>
      <c r="JUI87" s="10" t="s">
        <v>21</v>
      </c>
      <c r="JUJ87" s="11"/>
      <c r="JUK87" s="11">
        <f t="shared" ref="JUK87" si="940">(JUG87-JUF87)*JUC87*JUE87</f>
        <v>4250</v>
      </c>
      <c r="JUL87" s="11">
        <v>0</v>
      </c>
      <c r="JUM87" s="11">
        <v>0</v>
      </c>
      <c r="JUN87" s="11">
        <f t="shared" ref="JUN87" si="941">SUM(JUK87:JUM87)</f>
        <v>4250</v>
      </c>
      <c r="JUO87" s="7">
        <v>44887</v>
      </c>
      <c r="JUP87" s="50" t="s">
        <v>27</v>
      </c>
      <c r="JUQ87" s="8" t="s">
        <v>22</v>
      </c>
      <c r="JUR87" s="9">
        <v>18100</v>
      </c>
      <c r="JUS87" s="9">
        <v>25</v>
      </c>
      <c r="JUT87" s="10" t="s">
        <v>20</v>
      </c>
      <c r="JUU87" s="9">
        <v>5</v>
      </c>
      <c r="JUV87" s="11">
        <v>135</v>
      </c>
      <c r="JUW87" s="11">
        <v>169</v>
      </c>
      <c r="JUX87" s="10" t="s">
        <v>21</v>
      </c>
      <c r="JUY87" s="10" t="s">
        <v>21</v>
      </c>
      <c r="JUZ87" s="11"/>
      <c r="JVA87" s="11">
        <f t="shared" ref="JVA87" si="942">(JUW87-JUV87)*JUS87*JUU87</f>
        <v>4250</v>
      </c>
      <c r="JVB87" s="11">
        <v>0</v>
      </c>
      <c r="JVC87" s="11">
        <v>0</v>
      </c>
      <c r="JVD87" s="11">
        <f t="shared" ref="JVD87" si="943">SUM(JVA87:JVC87)</f>
        <v>4250</v>
      </c>
      <c r="JVE87" s="7">
        <v>44887</v>
      </c>
      <c r="JVF87" s="50" t="s">
        <v>27</v>
      </c>
      <c r="JVG87" s="8" t="s">
        <v>22</v>
      </c>
      <c r="JVH87" s="9">
        <v>18100</v>
      </c>
      <c r="JVI87" s="9">
        <v>25</v>
      </c>
      <c r="JVJ87" s="10" t="s">
        <v>20</v>
      </c>
      <c r="JVK87" s="9">
        <v>5</v>
      </c>
      <c r="JVL87" s="11">
        <v>135</v>
      </c>
      <c r="JVM87" s="11">
        <v>169</v>
      </c>
      <c r="JVN87" s="10" t="s">
        <v>21</v>
      </c>
      <c r="JVO87" s="10" t="s">
        <v>21</v>
      </c>
      <c r="JVP87" s="11"/>
      <c r="JVQ87" s="11">
        <f t="shared" ref="JVQ87" si="944">(JVM87-JVL87)*JVI87*JVK87</f>
        <v>4250</v>
      </c>
      <c r="JVR87" s="11">
        <v>0</v>
      </c>
      <c r="JVS87" s="11">
        <v>0</v>
      </c>
      <c r="JVT87" s="11">
        <f t="shared" ref="JVT87" si="945">SUM(JVQ87:JVS87)</f>
        <v>4250</v>
      </c>
      <c r="JVU87" s="7">
        <v>44887</v>
      </c>
      <c r="JVV87" s="50" t="s">
        <v>27</v>
      </c>
      <c r="JVW87" s="8" t="s">
        <v>22</v>
      </c>
      <c r="JVX87" s="9">
        <v>18100</v>
      </c>
      <c r="JVY87" s="9">
        <v>25</v>
      </c>
      <c r="JVZ87" s="10" t="s">
        <v>20</v>
      </c>
      <c r="JWA87" s="9">
        <v>5</v>
      </c>
      <c r="JWB87" s="11">
        <v>135</v>
      </c>
      <c r="JWC87" s="11">
        <v>169</v>
      </c>
      <c r="JWD87" s="10" t="s">
        <v>21</v>
      </c>
      <c r="JWE87" s="10" t="s">
        <v>21</v>
      </c>
      <c r="JWF87" s="11"/>
      <c r="JWG87" s="11">
        <f t="shared" ref="JWG87" si="946">(JWC87-JWB87)*JVY87*JWA87</f>
        <v>4250</v>
      </c>
      <c r="JWH87" s="11">
        <v>0</v>
      </c>
      <c r="JWI87" s="11">
        <v>0</v>
      </c>
      <c r="JWJ87" s="11">
        <f t="shared" ref="JWJ87" si="947">SUM(JWG87:JWI87)</f>
        <v>4250</v>
      </c>
      <c r="JWK87" s="7">
        <v>44887</v>
      </c>
      <c r="JWL87" s="50" t="s">
        <v>27</v>
      </c>
      <c r="JWM87" s="8" t="s">
        <v>22</v>
      </c>
      <c r="JWN87" s="9">
        <v>18100</v>
      </c>
      <c r="JWO87" s="9">
        <v>25</v>
      </c>
      <c r="JWP87" s="10" t="s">
        <v>20</v>
      </c>
      <c r="JWQ87" s="9">
        <v>5</v>
      </c>
      <c r="JWR87" s="11">
        <v>135</v>
      </c>
      <c r="JWS87" s="11">
        <v>169</v>
      </c>
      <c r="JWT87" s="10" t="s">
        <v>21</v>
      </c>
      <c r="JWU87" s="10" t="s">
        <v>21</v>
      </c>
      <c r="JWV87" s="11"/>
      <c r="JWW87" s="11">
        <f t="shared" ref="JWW87" si="948">(JWS87-JWR87)*JWO87*JWQ87</f>
        <v>4250</v>
      </c>
      <c r="JWX87" s="11">
        <v>0</v>
      </c>
      <c r="JWY87" s="11">
        <v>0</v>
      </c>
      <c r="JWZ87" s="11">
        <f t="shared" ref="JWZ87" si="949">SUM(JWW87:JWY87)</f>
        <v>4250</v>
      </c>
      <c r="JXA87" s="7">
        <v>44887</v>
      </c>
      <c r="JXB87" s="50" t="s">
        <v>27</v>
      </c>
      <c r="JXC87" s="8" t="s">
        <v>22</v>
      </c>
      <c r="JXD87" s="9">
        <v>18100</v>
      </c>
      <c r="JXE87" s="9">
        <v>25</v>
      </c>
      <c r="JXF87" s="10" t="s">
        <v>20</v>
      </c>
      <c r="JXG87" s="9">
        <v>5</v>
      </c>
      <c r="JXH87" s="11">
        <v>135</v>
      </c>
      <c r="JXI87" s="11">
        <v>169</v>
      </c>
      <c r="JXJ87" s="10" t="s">
        <v>21</v>
      </c>
      <c r="JXK87" s="10" t="s">
        <v>21</v>
      </c>
      <c r="JXL87" s="11"/>
      <c r="JXM87" s="11">
        <f t="shared" ref="JXM87" si="950">(JXI87-JXH87)*JXE87*JXG87</f>
        <v>4250</v>
      </c>
      <c r="JXN87" s="11">
        <v>0</v>
      </c>
      <c r="JXO87" s="11">
        <v>0</v>
      </c>
      <c r="JXP87" s="11">
        <f t="shared" ref="JXP87" si="951">SUM(JXM87:JXO87)</f>
        <v>4250</v>
      </c>
      <c r="JXQ87" s="7">
        <v>44887</v>
      </c>
      <c r="JXR87" s="50" t="s">
        <v>27</v>
      </c>
      <c r="JXS87" s="8" t="s">
        <v>22</v>
      </c>
      <c r="JXT87" s="9">
        <v>18100</v>
      </c>
      <c r="JXU87" s="9">
        <v>25</v>
      </c>
      <c r="JXV87" s="10" t="s">
        <v>20</v>
      </c>
      <c r="JXW87" s="9">
        <v>5</v>
      </c>
      <c r="JXX87" s="11">
        <v>135</v>
      </c>
      <c r="JXY87" s="11">
        <v>169</v>
      </c>
      <c r="JXZ87" s="10" t="s">
        <v>21</v>
      </c>
      <c r="JYA87" s="10" t="s">
        <v>21</v>
      </c>
      <c r="JYB87" s="11"/>
      <c r="JYC87" s="11">
        <f t="shared" ref="JYC87" si="952">(JXY87-JXX87)*JXU87*JXW87</f>
        <v>4250</v>
      </c>
      <c r="JYD87" s="11">
        <v>0</v>
      </c>
      <c r="JYE87" s="11">
        <v>0</v>
      </c>
      <c r="JYF87" s="11">
        <f t="shared" ref="JYF87" si="953">SUM(JYC87:JYE87)</f>
        <v>4250</v>
      </c>
      <c r="JYG87" s="7">
        <v>44887</v>
      </c>
      <c r="JYH87" s="50" t="s">
        <v>27</v>
      </c>
      <c r="JYI87" s="8" t="s">
        <v>22</v>
      </c>
      <c r="JYJ87" s="9">
        <v>18100</v>
      </c>
      <c r="JYK87" s="9">
        <v>25</v>
      </c>
      <c r="JYL87" s="10" t="s">
        <v>20</v>
      </c>
      <c r="JYM87" s="9">
        <v>5</v>
      </c>
      <c r="JYN87" s="11">
        <v>135</v>
      </c>
      <c r="JYO87" s="11">
        <v>169</v>
      </c>
      <c r="JYP87" s="10" t="s">
        <v>21</v>
      </c>
      <c r="JYQ87" s="10" t="s">
        <v>21</v>
      </c>
      <c r="JYR87" s="11"/>
      <c r="JYS87" s="11">
        <f t="shared" ref="JYS87" si="954">(JYO87-JYN87)*JYK87*JYM87</f>
        <v>4250</v>
      </c>
      <c r="JYT87" s="11">
        <v>0</v>
      </c>
      <c r="JYU87" s="11">
        <v>0</v>
      </c>
      <c r="JYV87" s="11">
        <f t="shared" ref="JYV87" si="955">SUM(JYS87:JYU87)</f>
        <v>4250</v>
      </c>
      <c r="JYW87" s="7">
        <v>44887</v>
      </c>
      <c r="JYX87" s="50" t="s">
        <v>27</v>
      </c>
      <c r="JYY87" s="8" t="s">
        <v>22</v>
      </c>
      <c r="JYZ87" s="9">
        <v>18100</v>
      </c>
      <c r="JZA87" s="9">
        <v>25</v>
      </c>
      <c r="JZB87" s="10" t="s">
        <v>20</v>
      </c>
      <c r="JZC87" s="9">
        <v>5</v>
      </c>
      <c r="JZD87" s="11">
        <v>135</v>
      </c>
      <c r="JZE87" s="11">
        <v>169</v>
      </c>
      <c r="JZF87" s="10" t="s">
        <v>21</v>
      </c>
      <c r="JZG87" s="10" t="s">
        <v>21</v>
      </c>
      <c r="JZH87" s="11"/>
      <c r="JZI87" s="11">
        <f t="shared" ref="JZI87" si="956">(JZE87-JZD87)*JZA87*JZC87</f>
        <v>4250</v>
      </c>
      <c r="JZJ87" s="11">
        <v>0</v>
      </c>
      <c r="JZK87" s="11">
        <v>0</v>
      </c>
      <c r="JZL87" s="11">
        <f t="shared" ref="JZL87" si="957">SUM(JZI87:JZK87)</f>
        <v>4250</v>
      </c>
      <c r="JZM87" s="7">
        <v>44887</v>
      </c>
      <c r="JZN87" s="50" t="s">
        <v>27</v>
      </c>
      <c r="JZO87" s="8" t="s">
        <v>22</v>
      </c>
      <c r="JZP87" s="9">
        <v>18100</v>
      </c>
      <c r="JZQ87" s="9">
        <v>25</v>
      </c>
      <c r="JZR87" s="10" t="s">
        <v>20</v>
      </c>
      <c r="JZS87" s="9">
        <v>5</v>
      </c>
      <c r="JZT87" s="11">
        <v>135</v>
      </c>
      <c r="JZU87" s="11">
        <v>169</v>
      </c>
      <c r="JZV87" s="10" t="s">
        <v>21</v>
      </c>
      <c r="JZW87" s="10" t="s">
        <v>21</v>
      </c>
      <c r="JZX87" s="11"/>
      <c r="JZY87" s="11">
        <f t="shared" ref="JZY87" si="958">(JZU87-JZT87)*JZQ87*JZS87</f>
        <v>4250</v>
      </c>
      <c r="JZZ87" s="11">
        <v>0</v>
      </c>
      <c r="KAA87" s="11">
        <v>0</v>
      </c>
      <c r="KAB87" s="11">
        <f t="shared" ref="KAB87" si="959">SUM(JZY87:KAA87)</f>
        <v>4250</v>
      </c>
      <c r="KAC87" s="7">
        <v>44887</v>
      </c>
      <c r="KAD87" s="50" t="s">
        <v>27</v>
      </c>
      <c r="KAE87" s="8" t="s">
        <v>22</v>
      </c>
      <c r="KAF87" s="9">
        <v>18100</v>
      </c>
      <c r="KAG87" s="9">
        <v>25</v>
      </c>
      <c r="KAH87" s="10" t="s">
        <v>20</v>
      </c>
      <c r="KAI87" s="9">
        <v>5</v>
      </c>
      <c r="KAJ87" s="11">
        <v>135</v>
      </c>
      <c r="KAK87" s="11">
        <v>169</v>
      </c>
      <c r="KAL87" s="10" t="s">
        <v>21</v>
      </c>
      <c r="KAM87" s="10" t="s">
        <v>21</v>
      </c>
      <c r="KAN87" s="11"/>
      <c r="KAO87" s="11">
        <f t="shared" ref="KAO87" si="960">(KAK87-KAJ87)*KAG87*KAI87</f>
        <v>4250</v>
      </c>
      <c r="KAP87" s="11">
        <v>0</v>
      </c>
      <c r="KAQ87" s="11">
        <v>0</v>
      </c>
      <c r="KAR87" s="11">
        <f t="shared" ref="KAR87" si="961">SUM(KAO87:KAQ87)</f>
        <v>4250</v>
      </c>
      <c r="KAS87" s="7">
        <v>44887</v>
      </c>
      <c r="KAT87" s="50" t="s">
        <v>27</v>
      </c>
      <c r="KAU87" s="8" t="s">
        <v>22</v>
      </c>
      <c r="KAV87" s="9">
        <v>18100</v>
      </c>
      <c r="KAW87" s="9">
        <v>25</v>
      </c>
      <c r="KAX87" s="10" t="s">
        <v>20</v>
      </c>
      <c r="KAY87" s="9">
        <v>5</v>
      </c>
      <c r="KAZ87" s="11">
        <v>135</v>
      </c>
      <c r="KBA87" s="11">
        <v>169</v>
      </c>
      <c r="KBB87" s="10" t="s">
        <v>21</v>
      </c>
      <c r="KBC87" s="10" t="s">
        <v>21</v>
      </c>
      <c r="KBD87" s="11"/>
      <c r="KBE87" s="11">
        <f t="shared" ref="KBE87" si="962">(KBA87-KAZ87)*KAW87*KAY87</f>
        <v>4250</v>
      </c>
      <c r="KBF87" s="11">
        <v>0</v>
      </c>
      <c r="KBG87" s="11">
        <v>0</v>
      </c>
      <c r="KBH87" s="11">
        <f t="shared" ref="KBH87" si="963">SUM(KBE87:KBG87)</f>
        <v>4250</v>
      </c>
      <c r="KBI87" s="7">
        <v>44887</v>
      </c>
      <c r="KBJ87" s="50" t="s">
        <v>27</v>
      </c>
      <c r="KBK87" s="8" t="s">
        <v>22</v>
      </c>
      <c r="KBL87" s="9">
        <v>18100</v>
      </c>
      <c r="KBM87" s="9">
        <v>25</v>
      </c>
      <c r="KBN87" s="10" t="s">
        <v>20</v>
      </c>
      <c r="KBO87" s="9">
        <v>5</v>
      </c>
      <c r="KBP87" s="11">
        <v>135</v>
      </c>
      <c r="KBQ87" s="11">
        <v>169</v>
      </c>
      <c r="KBR87" s="10" t="s">
        <v>21</v>
      </c>
      <c r="KBS87" s="10" t="s">
        <v>21</v>
      </c>
      <c r="KBT87" s="11"/>
      <c r="KBU87" s="11">
        <f t="shared" ref="KBU87" si="964">(KBQ87-KBP87)*KBM87*KBO87</f>
        <v>4250</v>
      </c>
      <c r="KBV87" s="11">
        <v>0</v>
      </c>
      <c r="KBW87" s="11">
        <v>0</v>
      </c>
      <c r="KBX87" s="11">
        <f t="shared" ref="KBX87" si="965">SUM(KBU87:KBW87)</f>
        <v>4250</v>
      </c>
      <c r="KBY87" s="7">
        <v>44887</v>
      </c>
      <c r="KBZ87" s="50" t="s">
        <v>27</v>
      </c>
      <c r="KCA87" s="8" t="s">
        <v>22</v>
      </c>
      <c r="KCB87" s="9">
        <v>18100</v>
      </c>
      <c r="KCC87" s="9">
        <v>25</v>
      </c>
      <c r="KCD87" s="10" t="s">
        <v>20</v>
      </c>
      <c r="KCE87" s="9">
        <v>5</v>
      </c>
      <c r="KCF87" s="11">
        <v>135</v>
      </c>
      <c r="KCG87" s="11">
        <v>169</v>
      </c>
      <c r="KCH87" s="10" t="s">
        <v>21</v>
      </c>
      <c r="KCI87" s="10" t="s">
        <v>21</v>
      </c>
      <c r="KCJ87" s="11"/>
      <c r="KCK87" s="11">
        <f t="shared" ref="KCK87" si="966">(KCG87-KCF87)*KCC87*KCE87</f>
        <v>4250</v>
      </c>
      <c r="KCL87" s="11">
        <v>0</v>
      </c>
      <c r="KCM87" s="11">
        <v>0</v>
      </c>
      <c r="KCN87" s="11">
        <f t="shared" ref="KCN87" si="967">SUM(KCK87:KCM87)</f>
        <v>4250</v>
      </c>
      <c r="KCO87" s="7">
        <v>44887</v>
      </c>
      <c r="KCP87" s="50" t="s">
        <v>27</v>
      </c>
      <c r="KCQ87" s="8" t="s">
        <v>22</v>
      </c>
      <c r="KCR87" s="9">
        <v>18100</v>
      </c>
      <c r="KCS87" s="9">
        <v>25</v>
      </c>
      <c r="KCT87" s="10" t="s">
        <v>20</v>
      </c>
      <c r="KCU87" s="9">
        <v>5</v>
      </c>
      <c r="KCV87" s="11">
        <v>135</v>
      </c>
      <c r="KCW87" s="11">
        <v>169</v>
      </c>
      <c r="KCX87" s="10" t="s">
        <v>21</v>
      </c>
      <c r="KCY87" s="10" t="s">
        <v>21</v>
      </c>
      <c r="KCZ87" s="11"/>
      <c r="KDA87" s="11">
        <f t="shared" ref="KDA87" si="968">(KCW87-KCV87)*KCS87*KCU87</f>
        <v>4250</v>
      </c>
      <c r="KDB87" s="11">
        <v>0</v>
      </c>
      <c r="KDC87" s="11">
        <v>0</v>
      </c>
      <c r="KDD87" s="11">
        <f t="shared" ref="KDD87" si="969">SUM(KDA87:KDC87)</f>
        <v>4250</v>
      </c>
      <c r="KDE87" s="7">
        <v>44887</v>
      </c>
      <c r="KDF87" s="50" t="s">
        <v>27</v>
      </c>
      <c r="KDG87" s="8" t="s">
        <v>22</v>
      </c>
      <c r="KDH87" s="9">
        <v>18100</v>
      </c>
      <c r="KDI87" s="9">
        <v>25</v>
      </c>
      <c r="KDJ87" s="10" t="s">
        <v>20</v>
      </c>
      <c r="KDK87" s="9">
        <v>5</v>
      </c>
      <c r="KDL87" s="11">
        <v>135</v>
      </c>
      <c r="KDM87" s="11">
        <v>169</v>
      </c>
      <c r="KDN87" s="10" t="s">
        <v>21</v>
      </c>
      <c r="KDO87" s="10" t="s">
        <v>21</v>
      </c>
      <c r="KDP87" s="11"/>
      <c r="KDQ87" s="11">
        <f t="shared" ref="KDQ87" si="970">(KDM87-KDL87)*KDI87*KDK87</f>
        <v>4250</v>
      </c>
      <c r="KDR87" s="11">
        <v>0</v>
      </c>
      <c r="KDS87" s="11">
        <v>0</v>
      </c>
      <c r="KDT87" s="11">
        <f t="shared" ref="KDT87" si="971">SUM(KDQ87:KDS87)</f>
        <v>4250</v>
      </c>
      <c r="KDU87" s="7">
        <v>44887</v>
      </c>
      <c r="KDV87" s="50" t="s">
        <v>27</v>
      </c>
      <c r="KDW87" s="8" t="s">
        <v>22</v>
      </c>
      <c r="KDX87" s="9">
        <v>18100</v>
      </c>
      <c r="KDY87" s="9">
        <v>25</v>
      </c>
      <c r="KDZ87" s="10" t="s">
        <v>20</v>
      </c>
      <c r="KEA87" s="9">
        <v>5</v>
      </c>
      <c r="KEB87" s="11">
        <v>135</v>
      </c>
      <c r="KEC87" s="11">
        <v>169</v>
      </c>
      <c r="KED87" s="10" t="s">
        <v>21</v>
      </c>
      <c r="KEE87" s="10" t="s">
        <v>21</v>
      </c>
      <c r="KEF87" s="11"/>
      <c r="KEG87" s="11">
        <f t="shared" ref="KEG87" si="972">(KEC87-KEB87)*KDY87*KEA87</f>
        <v>4250</v>
      </c>
      <c r="KEH87" s="11">
        <v>0</v>
      </c>
      <c r="KEI87" s="11">
        <v>0</v>
      </c>
      <c r="KEJ87" s="11">
        <f t="shared" ref="KEJ87" si="973">SUM(KEG87:KEI87)</f>
        <v>4250</v>
      </c>
      <c r="KEK87" s="7">
        <v>44887</v>
      </c>
      <c r="KEL87" s="50" t="s">
        <v>27</v>
      </c>
      <c r="KEM87" s="8" t="s">
        <v>22</v>
      </c>
      <c r="KEN87" s="9">
        <v>18100</v>
      </c>
      <c r="KEO87" s="9">
        <v>25</v>
      </c>
      <c r="KEP87" s="10" t="s">
        <v>20</v>
      </c>
      <c r="KEQ87" s="9">
        <v>5</v>
      </c>
      <c r="KER87" s="11">
        <v>135</v>
      </c>
      <c r="KES87" s="11">
        <v>169</v>
      </c>
      <c r="KET87" s="10" t="s">
        <v>21</v>
      </c>
      <c r="KEU87" s="10" t="s">
        <v>21</v>
      </c>
      <c r="KEV87" s="11"/>
      <c r="KEW87" s="11">
        <f t="shared" ref="KEW87" si="974">(KES87-KER87)*KEO87*KEQ87</f>
        <v>4250</v>
      </c>
      <c r="KEX87" s="11">
        <v>0</v>
      </c>
      <c r="KEY87" s="11">
        <v>0</v>
      </c>
      <c r="KEZ87" s="11">
        <f t="shared" ref="KEZ87" si="975">SUM(KEW87:KEY87)</f>
        <v>4250</v>
      </c>
      <c r="KFA87" s="7">
        <v>44887</v>
      </c>
      <c r="KFB87" s="50" t="s">
        <v>27</v>
      </c>
      <c r="KFC87" s="8" t="s">
        <v>22</v>
      </c>
      <c r="KFD87" s="9">
        <v>18100</v>
      </c>
      <c r="KFE87" s="9">
        <v>25</v>
      </c>
      <c r="KFF87" s="10" t="s">
        <v>20</v>
      </c>
      <c r="KFG87" s="9">
        <v>5</v>
      </c>
      <c r="KFH87" s="11">
        <v>135</v>
      </c>
      <c r="KFI87" s="11">
        <v>169</v>
      </c>
      <c r="KFJ87" s="10" t="s">
        <v>21</v>
      </c>
      <c r="KFK87" s="10" t="s">
        <v>21</v>
      </c>
      <c r="KFL87" s="11"/>
      <c r="KFM87" s="11">
        <f t="shared" ref="KFM87" si="976">(KFI87-KFH87)*KFE87*KFG87</f>
        <v>4250</v>
      </c>
      <c r="KFN87" s="11">
        <v>0</v>
      </c>
      <c r="KFO87" s="11">
        <v>0</v>
      </c>
      <c r="KFP87" s="11">
        <f t="shared" ref="KFP87" si="977">SUM(KFM87:KFO87)</f>
        <v>4250</v>
      </c>
      <c r="KFQ87" s="7">
        <v>44887</v>
      </c>
      <c r="KFR87" s="50" t="s">
        <v>27</v>
      </c>
      <c r="KFS87" s="8" t="s">
        <v>22</v>
      </c>
      <c r="KFT87" s="9">
        <v>18100</v>
      </c>
      <c r="KFU87" s="9">
        <v>25</v>
      </c>
      <c r="KFV87" s="10" t="s">
        <v>20</v>
      </c>
      <c r="KFW87" s="9">
        <v>5</v>
      </c>
      <c r="KFX87" s="11">
        <v>135</v>
      </c>
      <c r="KFY87" s="11">
        <v>169</v>
      </c>
      <c r="KFZ87" s="10" t="s">
        <v>21</v>
      </c>
      <c r="KGA87" s="10" t="s">
        <v>21</v>
      </c>
      <c r="KGB87" s="11"/>
      <c r="KGC87" s="11">
        <f t="shared" ref="KGC87" si="978">(KFY87-KFX87)*KFU87*KFW87</f>
        <v>4250</v>
      </c>
      <c r="KGD87" s="11">
        <v>0</v>
      </c>
      <c r="KGE87" s="11">
        <v>0</v>
      </c>
      <c r="KGF87" s="11">
        <f t="shared" ref="KGF87" si="979">SUM(KGC87:KGE87)</f>
        <v>4250</v>
      </c>
      <c r="KGG87" s="7">
        <v>44887</v>
      </c>
      <c r="KGH87" s="50" t="s">
        <v>27</v>
      </c>
      <c r="KGI87" s="8" t="s">
        <v>22</v>
      </c>
      <c r="KGJ87" s="9">
        <v>18100</v>
      </c>
      <c r="KGK87" s="9">
        <v>25</v>
      </c>
      <c r="KGL87" s="10" t="s">
        <v>20</v>
      </c>
      <c r="KGM87" s="9">
        <v>5</v>
      </c>
      <c r="KGN87" s="11">
        <v>135</v>
      </c>
      <c r="KGO87" s="11">
        <v>169</v>
      </c>
      <c r="KGP87" s="10" t="s">
        <v>21</v>
      </c>
      <c r="KGQ87" s="10" t="s">
        <v>21</v>
      </c>
      <c r="KGR87" s="11"/>
      <c r="KGS87" s="11">
        <f t="shared" ref="KGS87" si="980">(KGO87-KGN87)*KGK87*KGM87</f>
        <v>4250</v>
      </c>
      <c r="KGT87" s="11">
        <v>0</v>
      </c>
      <c r="KGU87" s="11">
        <v>0</v>
      </c>
      <c r="KGV87" s="11">
        <f t="shared" ref="KGV87" si="981">SUM(KGS87:KGU87)</f>
        <v>4250</v>
      </c>
      <c r="KGW87" s="7">
        <v>44887</v>
      </c>
      <c r="KGX87" s="50" t="s">
        <v>27</v>
      </c>
      <c r="KGY87" s="8" t="s">
        <v>22</v>
      </c>
      <c r="KGZ87" s="9">
        <v>18100</v>
      </c>
      <c r="KHA87" s="9">
        <v>25</v>
      </c>
      <c r="KHB87" s="10" t="s">
        <v>20</v>
      </c>
      <c r="KHC87" s="9">
        <v>5</v>
      </c>
      <c r="KHD87" s="11">
        <v>135</v>
      </c>
      <c r="KHE87" s="11">
        <v>169</v>
      </c>
      <c r="KHF87" s="10" t="s">
        <v>21</v>
      </c>
      <c r="KHG87" s="10" t="s">
        <v>21</v>
      </c>
      <c r="KHH87" s="11"/>
      <c r="KHI87" s="11">
        <f t="shared" ref="KHI87" si="982">(KHE87-KHD87)*KHA87*KHC87</f>
        <v>4250</v>
      </c>
      <c r="KHJ87" s="11">
        <v>0</v>
      </c>
      <c r="KHK87" s="11">
        <v>0</v>
      </c>
      <c r="KHL87" s="11">
        <f t="shared" ref="KHL87" si="983">SUM(KHI87:KHK87)</f>
        <v>4250</v>
      </c>
      <c r="KHM87" s="7">
        <v>44887</v>
      </c>
      <c r="KHN87" s="50" t="s">
        <v>27</v>
      </c>
      <c r="KHO87" s="8" t="s">
        <v>22</v>
      </c>
      <c r="KHP87" s="9">
        <v>18100</v>
      </c>
      <c r="KHQ87" s="9">
        <v>25</v>
      </c>
      <c r="KHR87" s="10" t="s">
        <v>20</v>
      </c>
      <c r="KHS87" s="9">
        <v>5</v>
      </c>
      <c r="KHT87" s="11">
        <v>135</v>
      </c>
      <c r="KHU87" s="11">
        <v>169</v>
      </c>
      <c r="KHV87" s="10" t="s">
        <v>21</v>
      </c>
      <c r="KHW87" s="10" t="s">
        <v>21</v>
      </c>
      <c r="KHX87" s="11"/>
      <c r="KHY87" s="11">
        <f t="shared" ref="KHY87" si="984">(KHU87-KHT87)*KHQ87*KHS87</f>
        <v>4250</v>
      </c>
      <c r="KHZ87" s="11">
        <v>0</v>
      </c>
      <c r="KIA87" s="11">
        <v>0</v>
      </c>
      <c r="KIB87" s="11">
        <f t="shared" ref="KIB87" si="985">SUM(KHY87:KIA87)</f>
        <v>4250</v>
      </c>
      <c r="KIC87" s="7">
        <v>44887</v>
      </c>
      <c r="KID87" s="50" t="s">
        <v>27</v>
      </c>
      <c r="KIE87" s="8" t="s">
        <v>22</v>
      </c>
      <c r="KIF87" s="9">
        <v>18100</v>
      </c>
      <c r="KIG87" s="9">
        <v>25</v>
      </c>
      <c r="KIH87" s="10" t="s">
        <v>20</v>
      </c>
      <c r="KII87" s="9">
        <v>5</v>
      </c>
      <c r="KIJ87" s="11">
        <v>135</v>
      </c>
      <c r="KIK87" s="11">
        <v>169</v>
      </c>
      <c r="KIL87" s="10" t="s">
        <v>21</v>
      </c>
      <c r="KIM87" s="10" t="s">
        <v>21</v>
      </c>
      <c r="KIN87" s="11"/>
      <c r="KIO87" s="11">
        <f t="shared" ref="KIO87" si="986">(KIK87-KIJ87)*KIG87*KII87</f>
        <v>4250</v>
      </c>
      <c r="KIP87" s="11">
        <v>0</v>
      </c>
      <c r="KIQ87" s="11">
        <v>0</v>
      </c>
      <c r="KIR87" s="11">
        <f t="shared" ref="KIR87" si="987">SUM(KIO87:KIQ87)</f>
        <v>4250</v>
      </c>
      <c r="KIS87" s="7">
        <v>44887</v>
      </c>
      <c r="KIT87" s="50" t="s">
        <v>27</v>
      </c>
      <c r="KIU87" s="8" t="s">
        <v>22</v>
      </c>
      <c r="KIV87" s="9">
        <v>18100</v>
      </c>
      <c r="KIW87" s="9">
        <v>25</v>
      </c>
      <c r="KIX87" s="10" t="s">
        <v>20</v>
      </c>
      <c r="KIY87" s="9">
        <v>5</v>
      </c>
      <c r="KIZ87" s="11">
        <v>135</v>
      </c>
      <c r="KJA87" s="11">
        <v>169</v>
      </c>
      <c r="KJB87" s="10" t="s">
        <v>21</v>
      </c>
      <c r="KJC87" s="10" t="s">
        <v>21</v>
      </c>
      <c r="KJD87" s="11"/>
      <c r="KJE87" s="11">
        <f t="shared" ref="KJE87" si="988">(KJA87-KIZ87)*KIW87*KIY87</f>
        <v>4250</v>
      </c>
      <c r="KJF87" s="11">
        <v>0</v>
      </c>
      <c r="KJG87" s="11">
        <v>0</v>
      </c>
      <c r="KJH87" s="11">
        <f t="shared" ref="KJH87" si="989">SUM(KJE87:KJG87)</f>
        <v>4250</v>
      </c>
      <c r="KJI87" s="7">
        <v>44887</v>
      </c>
      <c r="KJJ87" s="50" t="s">
        <v>27</v>
      </c>
      <c r="KJK87" s="8" t="s">
        <v>22</v>
      </c>
      <c r="KJL87" s="9">
        <v>18100</v>
      </c>
      <c r="KJM87" s="9">
        <v>25</v>
      </c>
      <c r="KJN87" s="10" t="s">
        <v>20</v>
      </c>
      <c r="KJO87" s="9">
        <v>5</v>
      </c>
      <c r="KJP87" s="11">
        <v>135</v>
      </c>
      <c r="KJQ87" s="11">
        <v>169</v>
      </c>
      <c r="KJR87" s="10" t="s">
        <v>21</v>
      </c>
      <c r="KJS87" s="10" t="s">
        <v>21</v>
      </c>
      <c r="KJT87" s="11"/>
      <c r="KJU87" s="11">
        <f t="shared" ref="KJU87" si="990">(KJQ87-KJP87)*KJM87*KJO87</f>
        <v>4250</v>
      </c>
      <c r="KJV87" s="11">
        <v>0</v>
      </c>
      <c r="KJW87" s="11">
        <v>0</v>
      </c>
      <c r="KJX87" s="11">
        <f t="shared" ref="KJX87" si="991">SUM(KJU87:KJW87)</f>
        <v>4250</v>
      </c>
      <c r="KJY87" s="7">
        <v>44887</v>
      </c>
      <c r="KJZ87" s="50" t="s">
        <v>27</v>
      </c>
      <c r="KKA87" s="8" t="s">
        <v>22</v>
      </c>
      <c r="KKB87" s="9">
        <v>18100</v>
      </c>
      <c r="KKC87" s="9">
        <v>25</v>
      </c>
      <c r="KKD87" s="10" t="s">
        <v>20</v>
      </c>
      <c r="KKE87" s="9">
        <v>5</v>
      </c>
      <c r="KKF87" s="11">
        <v>135</v>
      </c>
      <c r="KKG87" s="11">
        <v>169</v>
      </c>
      <c r="KKH87" s="10" t="s">
        <v>21</v>
      </c>
      <c r="KKI87" s="10" t="s">
        <v>21</v>
      </c>
      <c r="KKJ87" s="11"/>
      <c r="KKK87" s="11">
        <f t="shared" ref="KKK87" si="992">(KKG87-KKF87)*KKC87*KKE87</f>
        <v>4250</v>
      </c>
      <c r="KKL87" s="11">
        <v>0</v>
      </c>
      <c r="KKM87" s="11">
        <v>0</v>
      </c>
      <c r="KKN87" s="11">
        <f t="shared" ref="KKN87" si="993">SUM(KKK87:KKM87)</f>
        <v>4250</v>
      </c>
      <c r="KKO87" s="7">
        <v>44887</v>
      </c>
      <c r="KKP87" s="50" t="s">
        <v>27</v>
      </c>
      <c r="KKQ87" s="8" t="s">
        <v>22</v>
      </c>
      <c r="KKR87" s="9">
        <v>18100</v>
      </c>
      <c r="KKS87" s="9">
        <v>25</v>
      </c>
      <c r="KKT87" s="10" t="s">
        <v>20</v>
      </c>
      <c r="KKU87" s="9">
        <v>5</v>
      </c>
      <c r="KKV87" s="11">
        <v>135</v>
      </c>
      <c r="KKW87" s="11">
        <v>169</v>
      </c>
      <c r="KKX87" s="10" t="s">
        <v>21</v>
      </c>
      <c r="KKY87" s="10" t="s">
        <v>21</v>
      </c>
      <c r="KKZ87" s="11"/>
      <c r="KLA87" s="11">
        <f t="shared" ref="KLA87" si="994">(KKW87-KKV87)*KKS87*KKU87</f>
        <v>4250</v>
      </c>
      <c r="KLB87" s="11">
        <v>0</v>
      </c>
      <c r="KLC87" s="11">
        <v>0</v>
      </c>
      <c r="KLD87" s="11">
        <f t="shared" ref="KLD87" si="995">SUM(KLA87:KLC87)</f>
        <v>4250</v>
      </c>
      <c r="KLE87" s="7">
        <v>44887</v>
      </c>
      <c r="KLF87" s="50" t="s">
        <v>27</v>
      </c>
      <c r="KLG87" s="8" t="s">
        <v>22</v>
      </c>
      <c r="KLH87" s="9">
        <v>18100</v>
      </c>
      <c r="KLI87" s="9">
        <v>25</v>
      </c>
      <c r="KLJ87" s="10" t="s">
        <v>20</v>
      </c>
      <c r="KLK87" s="9">
        <v>5</v>
      </c>
      <c r="KLL87" s="11">
        <v>135</v>
      </c>
      <c r="KLM87" s="11">
        <v>169</v>
      </c>
      <c r="KLN87" s="10" t="s">
        <v>21</v>
      </c>
      <c r="KLO87" s="10" t="s">
        <v>21</v>
      </c>
      <c r="KLP87" s="11"/>
      <c r="KLQ87" s="11">
        <f t="shared" ref="KLQ87" si="996">(KLM87-KLL87)*KLI87*KLK87</f>
        <v>4250</v>
      </c>
      <c r="KLR87" s="11">
        <v>0</v>
      </c>
      <c r="KLS87" s="11">
        <v>0</v>
      </c>
      <c r="KLT87" s="11">
        <f t="shared" ref="KLT87" si="997">SUM(KLQ87:KLS87)</f>
        <v>4250</v>
      </c>
      <c r="KLU87" s="7">
        <v>44887</v>
      </c>
      <c r="KLV87" s="50" t="s">
        <v>27</v>
      </c>
      <c r="KLW87" s="8" t="s">
        <v>22</v>
      </c>
      <c r="KLX87" s="9">
        <v>18100</v>
      </c>
      <c r="KLY87" s="9">
        <v>25</v>
      </c>
      <c r="KLZ87" s="10" t="s">
        <v>20</v>
      </c>
      <c r="KMA87" s="9">
        <v>5</v>
      </c>
      <c r="KMB87" s="11">
        <v>135</v>
      </c>
      <c r="KMC87" s="11">
        <v>169</v>
      </c>
      <c r="KMD87" s="10" t="s">
        <v>21</v>
      </c>
      <c r="KME87" s="10" t="s">
        <v>21</v>
      </c>
      <c r="KMF87" s="11"/>
      <c r="KMG87" s="11">
        <f t="shared" ref="KMG87" si="998">(KMC87-KMB87)*KLY87*KMA87</f>
        <v>4250</v>
      </c>
      <c r="KMH87" s="11">
        <v>0</v>
      </c>
      <c r="KMI87" s="11">
        <v>0</v>
      </c>
      <c r="KMJ87" s="11">
        <f t="shared" ref="KMJ87" si="999">SUM(KMG87:KMI87)</f>
        <v>4250</v>
      </c>
      <c r="KMK87" s="7">
        <v>44887</v>
      </c>
      <c r="KML87" s="50" t="s">
        <v>27</v>
      </c>
      <c r="KMM87" s="8" t="s">
        <v>22</v>
      </c>
      <c r="KMN87" s="9">
        <v>18100</v>
      </c>
      <c r="KMO87" s="9">
        <v>25</v>
      </c>
      <c r="KMP87" s="10" t="s">
        <v>20</v>
      </c>
      <c r="KMQ87" s="9">
        <v>5</v>
      </c>
      <c r="KMR87" s="11">
        <v>135</v>
      </c>
      <c r="KMS87" s="11">
        <v>169</v>
      </c>
      <c r="KMT87" s="10" t="s">
        <v>21</v>
      </c>
      <c r="KMU87" s="10" t="s">
        <v>21</v>
      </c>
      <c r="KMV87" s="11"/>
      <c r="KMW87" s="11">
        <f t="shared" ref="KMW87" si="1000">(KMS87-KMR87)*KMO87*KMQ87</f>
        <v>4250</v>
      </c>
      <c r="KMX87" s="11">
        <v>0</v>
      </c>
      <c r="KMY87" s="11">
        <v>0</v>
      </c>
      <c r="KMZ87" s="11">
        <f t="shared" ref="KMZ87" si="1001">SUM(KMW87:KMY87)</f>
        <v>4250</v>
      </c>
      <c r="KNA87" s="7">
        <v>44887</v>
      </c>
      <c r="KNB87" s="50" t="s">
        <v>27</v>
      </c>
      <c r="KNC87" s="8" t="s">
        <v>22</v>
      </c>
      <c r="KND87" s="9">
        <v>18100</v>
      </c>
      <c r="KNE87" s="9">
        <v>25</v>
      </c>
      <c r="KNF87" s="10" t="s">
        <v>20</v>
      </c>
      <c r="KNG87" s="9">
        <v>5</v>
      </c>
      <c r="KNH87" s="11">
        <v>135</v>
      </c>
      <c r="KNI87" s="11">
        <v>169</v>
      </c>
      <c r="KNJ87" s="10" t="s">
        <v>21</v>
      </c>
      <c r="KNK87" s="10" t="s">
        <v>21</v>
      </c>
      <c r="KNL87" s="11"/>
      <c r="KNM87" s="11">
        <f t="shared" ref="KNM87" si="1002">(KNI87-KNH87)*KNE87*KNG87</f>
        <v>4250</v>
      </c>
      <c r="KNN87" s="11">
        <v>0</v>
      </c>
      <c r="KNO87" s="11">
        <v>0</v>
      </c>
      <c r="KNP87" s="11">
        <f t="shared" ref="KNP87" si="1003">SUM(KNM87:KNO87)</f>
        <v>4250</v>
      </c>
      <c r="KNQ87" s="7">
        <v>44887</v>
      </c>
      <c r="KNR87" s="50" t="s">
        <v>27</v>
      </c>
      <c r="KNS87" s="8" t="s">
        <v>22</v>
      </c>
      <c r="KNT87" s="9">
        <v>18100</v>
      </c>
      <c r="KNU87" s="9">
        <v>25</v>
      </c>
      <c r="KNV87" s="10" t="s">
        <v>20</v>
      </c>
      <c r="KNW87" s="9">
        <v>5</v>
      </c>
      <c r="KNX87" s="11">
        <v>135</v>
      </c>
      <c r="KNY87" s="11">
        <v>169</v>
      </c>
      <c r="KNZ87" s="10" t="s">
        <v>21</v>
      </c>
      <c r="KOA87" s="10" t="s">
        <v>21</v>
      </c>
      <c r="KOB87" s="11"/>
      <c r="KOC87" s="11">
        <f t="shared" ref="KOC87" si="1004">(KNY87-KNX87)*KNU87*KNW87</f>
        <v>4250</v>
      </c>
      <c r="KOD87" s="11">
        <v>0</v>
      </c>
      <c r="KOE87" s="11">
        <v>0</v>
      </c>
      <c r="KOF87" s="11">
        <f t="shared" ref="KOF87" si="1005">SUM(KOC87:KOE87)</f>
        <v>4250</v>
      </c>
      <c r="KOG87" s="7">
        <v>44887</v>
      </c>
      <c r="KOH87" s="50" t="s">
        <v>27</v>
      </c>
      <c r="KOI87" s="8" t="s">
        <v>22</v>
      </c>
      <c r="KOJ87" s="9">
        <v>18100</v>
      </c>
      <c r="KOK87" s="9">
        <v>25</v>
      </c>
      <c r="KOL87" s="10" t="s">
        <v>20</v>
      </c>
      <c r="KOM87" s="9">
        <v>5</v>
      </c>
      <c r="KON87" s="11">
        <v>135</v>
      </c>
      <c r="KOO87" s="11">
        <v>169</v>
      </c>
      <c r="KOP87" s="10" t="s">
        <v>21</v>
      </c>
      <c r="KOQ87" s="10" t="s">
        <v>21</v>
      </c>
      <c r="KOR87" s="11"/>
      <c r="KOS87" s="11">
        <f t="shared" ref="KOS87" si="1006">(KOO87-KON87)*KOK87*KOM87</f>
        <v>4250</v>
      </c>
      <c r="KOT87" s="11">
        <v>0</v>
      </c>
      <c r="KOU87" s="11">
        <v>0</v>
      </c>
      <c r="KOV87" s="11">
        <f t="shared" ref="KOV87" si="1007">SUM(KOS87:KOU87)</f>
        <v>4250</v>
      </c>
      <c r="KOW87" s="7">
        <v>44887</v>
      </c>
      <c r="KOX87" s="50" t="s">
        <v>27</v>
      </c>
      <c r="KOY87" s="8" t="s">
        <v>22</v>
      </c>
      <c r="KOZ87" s="9">
        <v>18100</v>
      </c>
      <c r="KPA87" s="9">
        <v>25</v>
      </c>
      <c r="KPB87" s="10" t="s">
        <v>20</v>
      </c>
      <c r="KPC87" s="9">
        <v>5</v>
      </c>
      <c r="KPD87" s="11">
        <v>135</v>
      </c>
      <c r="KPE87" s="11">
        <v>169</v>
      </c>
      <c r="KPF87" s="10" t="s">
        <v>21</v>
      </c>
      <c r="KPG87" s="10" t="s">
        <v>21</v>
      </c>
      <c r="KPH87" s="11"/>
      <c r="KPI87" s="11">
        <f t="shared" ref="KPI87" si="1008">(KPE87-KPD87)*KPA87*KPC87</f>
        <v>4250</v>
      </c>
      <c r="KPJ87" s="11">
        <v>0</v>
      </c>
      <c r="KPK87" s="11">
        <v>0</v>
      </c>
      <c r="KPL87" s="11">
        <f t="shared" ref="KPL87" si="1009">SUM(KPI87:KPK87)</f>
        <v>4250</v>
      </c>
      <c r="KPM87" s="7">
        <v>44887</v>
      </c>
      <c r="KPN87" s="50" t="s">
        <v>27</v>
      </c>
      <c r="KPO87" s="8" t="s">
        <v>22</v>
      </c>
      <c r="KPP87" s="9">
        <v>18100</v>
      </c>
      <c r="KPQ87" s="9">
        <v>25</v>
      </c>
      <c r="KPR87" s="10" t="s">
        <v>20</v>
      </c>
      <c r="KPS87" s="9">
        <v>5</v>
      </c>
      <c r="KPT87" s="11">
        <v>135</v>
      </c>
      <c r="KPU87" s="11">
        <v>169</v>
      </c>
      <c r="KPV87" s="10" t="s">
        <v>21</v>
      </c>
      <c r="KPW87" s="10" t="s">
        <v>21</v>
      </c>
      <c r="KPX87" s="11"/>
      <c r="KPY87" s="11">
        <f t="shared" ref="KPY87" si="1010">(KPU87-KPT87)*KPQ87*KPS87</f>
        <v>4250</v>
      </c>
      <c r="KPZ87" s="11">
        <v>0</v>
      </c>
      <c r="KQA87" s="11">
        <v>0</v>
      </c>
      <c r="KQB87" s="11">
        <f t="shared" ref="KQB87" si="1011">SUM(KPY87:KQA87)</f>
        <v>4250</v>
      </c>
      <c r="KQC87" s="7">
        <v>44887</v>
      </c>
      <c r="KQD87" s="50" t="s">
        <v>27</v>
      </c>
      <c r="KQE87" s="8" t="s">
        <v>22</v>
      </c>
      <c r="KQF87" s="9">
        <v>18100</v>
      </c>
      <c r="KQG87" s="9">
        <v>25</v>
      </c>
      <c r="KQH87" s="10" t="s">
        <v>20</v>
      </c>
      <c r="KQI87" s="9">
        <v>5</v>
      </c>
      <c r="KQJ87" s="11">
        <v>135</v>
      </c>
      <c r="KQK87" s="11">
        <v>169</v>
      </c>
      <c r="KQL87" s="10" t="s">
        <v>21</v>
      </c>
      <c r="KQM87" s="10" t="s">
        <v>21</v>
      </c>
      <c r="KQN87" s="11"/>
      <c r="KQO87" s="11">
        <f t="shared" ref="KQO87" si="1012">(KQK87-KQJ87)*KQG87*KQI87</f>
        <v>4250</v>
      </c>
      <c r="KQP87" s="11">
        <v>0</v>
      </c>
      <c r="KQQ87" s="11">
        <v>0</v>
      </c>
      <c r="KQR87" s="11">
        <f t="shared" ref="KQR87" si="1013">SUM(KQO87:KQQ87)</f>
        <v>4250</v>
      </c>
      <c r="KQS87" s="7">
        <v>44887</v>
      </c>
      <c r="KQT87" s="50" t="s">
        <v>27</v>
      </c>
      <c r="KQU87" s="8" t="s">
        <v>22</v>
      </c>
      <c r="KQV87" s="9">
        <v>18100</v>
      </c>
      <c r="KQW87" s="9">
        <v>25</v>
      </c>
      <c r="KQX87" s="10" t="s">
        <v>20</v>
      </c>
      <c r="KQY87" s="9">
        <v>5</v>
      </c>
      <c r="KQZ87" s="11">
        <v>135</v>
      </c>
      <c r="KRA87" s="11">
        <v>169</v>
      </c>
      <c r="KRB87" s="10" t="s">
        <v>21</v>
      </c>
      <c r="KRC87" s="10" t="s">
        <v>21</v>
      </c>
      <c r="KRD87" s="11"/>
      <c r="KRE87" s="11">
        <f t="shared" ref="KRE87" si="1014">(KRA87-KQZ87)*KQW87*KQY87</f>
        <v>4250</v>
      </c>
      <c r="KRF87" s="11">
        <v>0</v>
      </c>
      <c r="KRG87" s="11">
        <v>0</v>
      </c>
      <c r="KRH87" s="11">
        <f t="shared" ref="KRH87" si="1015">SUM(KRE87:KRG87)</f>
        <v>4250</v>
      </c>
      <c r="KRI87" s="7">
        <v>44887</v>
      </c>
      <c r="KRJ87" s="50" t="s">
        <v>27</v>
      </c>
      <c r="KRK87" s="8" t="s">
        <v>22</v>
      </c>
      <c r="KRL87" s="9">
        <v>18100</v>
      </c>
      <c r="KRM87" s="9">
        <v>25</v>
      </c>
      <c r="KRN87" s="10" t="s">
        <v>20</v>
      </c>
      <c r="KRO87" s="9">
        <v>5</v>
      </c>
      <c r="KRP87" s="11">
        <v>135</v>
      </c>
      <c r="KRQ87" s="11">
        <v>169</v>
      </c>
      <c r="KRR87" s="10" t="s">
        <v>21</v>
      </c>
      <c r="KRS87" s="10" t="s">
        <v>21</v>
      </c>
      <c r="KRT87" s="11"/>
      <c r="KRU87" s="11">
        <f t="shared" ref="KRU87" si="1016">(KRQ87-KRP87)*KRM87*KRO87</f>
        <v>4250</v>
      </c>
      <c r="KRV87" s="11">
        <v>0</v>
      </c>
      <c r="KRW87" s="11">
        <v>0</v>
      </c>
      <c r="KRX87" s="11">
        <f t="shared" ref="KRX87" si="1017">SUM(KRU87:KRW87)</f>
        <v>4250</v>
      </c>
      <c r="KRY87" s="7">
        <v>44887</v>
      </c>
      <c r="KRZ87" s="50" t="s">
        <v>27</v>
      </c>
      <c r="KSA87" s="8" t="s">
        <v>22</v>
      </c>
      <c r="KSB87" s="9">
        <v>18100</v>
      </c>
      <c r="KSC87" s="9">
        <v>25</v>
      </c>
      <c r="KSD87" s="10" t="s">
        <v>20</v>
      </c>
      <c r="KSE87" s="9">
        <v>5</v>
      </c>
      <c r="KSF87" s="11">
        <v>135</v>
      </c>
      <c r="KSG87" s="11">
        <v>169</v>
      </c>
      <c r="KSH87" s="10" t="s">
        <v>21</v>
      </c>
      <c r="KSI87" s="10" t="s">
        <v>21</v>
      </c>
      <c r="KSJ87" s="11"/>
      <c r="KSK87" s="11">
        <f t="shared" ref="KSK87" si="1018">(KSG87-KSF87)*KSC87*KSE87</f>
        <v>4250</v>
      </c>
      <c r="KSL87" s="11">
        <v>0</v>
      </c>
      <c r="KSM87" s="11">
        <v>0</v>
      </c>
      <c r="KSN87" s="11">
        <f t="shared" ref="KSN87" si="1019">SUM(KSK87:KSM87)</f>
        <v>4250</v>
      </c>
      <c r="KSO87" s="7">
        <v>44887</v>
      </c>
      <c r="KSP87" s="50" t="s">
        <v>27</v>
      </c>
      <c r="KSQ87" s="8" t="s">
        <v>22</v>
      </c>
      <c r="KSR87" s="9">
        <v>18100</v>
      </c>
      <c r="KSS87" s="9">
        <v>25</v>
      </c>
      <c r="KST87" s="10" t="s">
        <v>20</v>
      </c>
      <c r="KSU87" s="9">
        <v>5</v>
      </c>
      <c r="KSV87" s="11">
        <v>135</v>
      </c>
      <c r="KSW87" s="11">
        <v>169</v>
      </c>
      <c r="KSX87" s="10" t="s">
        <v>21</v>
      </c>
      <c r="KSY87" s="10" t="s">
        <v>21</v>
      </c>
      <c r="KSZ87" s="11"/>
      <c r="KTA87" s="11">
        <f t="shared" ref="KTA87" si="1020">(KSW87-KSV87)*KSS87*KSU87</f>
        <v>4250</v>
      </c>
      <c r="KTB87" s="11">
        <v>0</v>
      </c>
      <c r="KTC87" s="11">
        <v>0</v>
      </c>
      <c r="KTD87" s="11">
        <f t="shared" ref="KTD87" si="1021">SUM(KTA87:KTC87)</f>
        <v>4250</v>
      </c>
      <c r="KTE87" s="7">
        <v>44887</v>
      </c>
      <c r="KTF87" s="50" t="s">
        <v>27</v>
      </c>
      <c r="KTG87" s="8" t="s">
        <v>22</v>
      </c>
      <c r="KTH87" s="9">
        <v>18100</v>
      </c>
      <c r="KTI87" s="9">
        <v>25</v>
      </c>
      <c r="KTJ87" s="10" t="s">
        <v>20</v>
      </c>
      <c r="KTK87" s="9">
        <v>5</v>
      </c>
      <c r="KTL87" s="11">
        <v>135</v>
      </c>
      <c r="KTM87" s="11">
        <v>169</v>
      </c>
      <c r="KTN87" s="10" t="s">
        <v>21</v>
      </c>
      <c r="KTO87" s="10" t="s">
        <v>21</v>
      </c>
      <c r="KTP87" s="11"/>
      <c r="KTQ87" s="11">
        <f t="shared" ref="KTQ87" si="1022">(KTM87-KTL87)*KTI87*KTK87</f>
        <v>4250</v>
      </c>
      <c r="KTR87" s="11">
        <v>0</v>
      </c>
      <c r="KTS87" s="11">
        <v>0</v>
      </c>
      <c r="KTT87" s="11">
        <f t="shared" ref="KTT87" si="1023">SUM(KTQ87:KTS87)</f>
        <v>4250</v>
      </c>
      <c r="KTU87" s="7">
        <v>44887</v>
      </c>
      <c r="KTV87" s="50" t="s">
        <v>27</v>
      </c>
      <c r="KTW87" s="8" t="s">
        <v>22</v>
      </c>
      <c r="KTX87" s="9">
        <v>18100</v>
      </c>
      <c r="KTY87" s="9">
        <v>25</v>
      </c>
      <c r="KTZ87" s="10" t="s">
        <v>20</v>
      </c>
      <c r="KUA87" s="9">
        <v>5</v>
      </c>
      <c r="KUB87" s="11">
        <v>135</v>
      </c>
      <c r="KUC87" s="11">
        <v>169</v>
      </c>
      <c r="KUD87" s="10" t="s">
        <v>21</v>
      </c>
      <c r="KUE87" s="10" t="s">
        <v>21</v>
      </c>
      <c r="KUF87" s="11"/>
      <c r="KUG87" s="11">
        <f t="shared" ref="KUG87" si="1024">(KUC87-KUB87)*KTY87*KUA87</f>
        <v>4250</v>
      </c>
      <c r="KUH87" s="11">
        <v>0</v>
      </c>
      <c r="KUI87" s="11">
        <v>0</v>
      </c>
      <c r="KUJ87" s="11">
        <f t="shared" ref="KUJ87" si="1025">SUM(KUG87:KUI87)</f>
        <v>4250</v>
      </c>
      <c r="KUK87" s="7">
        <v>44887</v>
      </c>
      <c r="KUL87" s="50" t="s">
        <v>27</v>
      </c>
      <c r="KUM87" s="8" t="s">
        <v>22</v>
      </c>
      <c r="KUN87" s="9">
        <v>18100</v>
      </c>
      <c r="KUO87" s="9">
        <v>25</v>
      </c>
      <c r="KUP87" s="10" t="s">
        <v>20</v>
      </c>
      <c r="KUQ87" s="9">
        <v>5</v>
      </c>
      <c r="KUR87" s="11">
        <v>135</v>
      </c>
      <c r="KUS87" s="11">
        <v>169</v>
      </c>
      <c r="KUT87" s="10" t="s">
        <v>21</v>
      </c>
      <c r="KUU87" s="10" t="s">
        <v>21</v>
      </c>
      <c r="KUV87" s="11"/>
      <c r="KUW87" s="11">
        <f t="shared" ref="KUW87" si="1026">(KUS87-KUR87)*KUO87*KUQ87</f>
        <v>4250</v>
      </c>
      <c r="KUX87" s="11">
        <v>0</v>
      </c>
      <c r="KUY87" s="11">
        <v>0</v>
      </c>
      <c r="KUZ87" s="11">
        <f t="shared" ref="KUZ87" si="1027">SUM(KUW87:KUY87)</f>
        <v>4250</v>
      </c>
      <c r="KVA87" s="7">
        <v>44887</v>
      </c>
      <c r="KVB87" s="50" t="s">
        <v>27</v>
      </c>
      <c r="KVC87" s="8" t="s">
        <v>22</v>
      </c>
      <c r="KVD87" s="9">
        <v>18100</v>
      </c>
      <c r="KVE87" s="9">
        <v>25</v>
      </c>
      <c r="KVF87" s="10" t="s">
        <v>20</v>
      </c>
      <c r="KVG87" s="9">
        <v>5</v>
      </c>
      <c r="KVH87" s="11">
        <v>135</v>
      </c>
      <c r="KVI87" s="11">
        <v>169</v>
      </c>
      <c r="KVJ87" s="10" t="s">
        <v>21</v>
      </c>
      <c r="KVK87" s="10" t="s">
        <v>21</v>
      </c>
      <c r="KVL87" s="11"/>
      <c r="KVM87" s="11">
        <f t="shared" ref="KVM87" si="1028">(KVI87-KVH87)*KVE87*KVG87</f>
        <v>4250</v>
      </c>
      <c r="KVN87" s="11">
        <v>0</v>
      </c>
      <c r="KVO87" s="11">
        <v>0</v>
      </c>
      <c r="KVP87" s="11">
        <f t="shared" ref="KVP87" si="1029">SUM(KVM87:KVO87)</f>
        <v>4250</v>
      </c>
      <c r="KVQ87" s="7">
        <v>44887</v>
      </c>
      <c r="KVR87" s="50" t="s">
        <v>27</v>
      </c>
      <c r="KVS87" s="8" t="s">
        <v>22</v>
      </c>
      <c r="KVT87" s="9">
        <v>18100</v>
      </c>
      <c r="KVU87" s="9">
        <v>25</v>
      </c>
      <c r="KVV87" s="10" t="s">
        <v>20</v>
      </c>
      <c r="KVW87" s="9">
        <v>5</v>
      </c>
      <c r="KVX87" s="11">
        <v>135</v>
      </c>
      <c r="KVY87" s="11">
        <v>169</v>
      </c>
      <c r="KVZ87" s="10" t="s">
        <v>21</v>
      </c>
      <c r="KWA87" s="10" t="s">
        <v>21</v>
      </c>
      <c r="KWB87" s="11"/>
      <c r="KWC87" s="11">
        <f t="shared" ref="KWC87" si="1030">(KVY87-KVX87)*KVU87*KVW87</f>
        <v>4250</v>
      </c>
      <c r="KWD87" s="11">
        <v>0</v>
      </c>
      <c r="KWE87" s="11">
        <v>0</v>
      </c>
      <c r="KWF87" s="11">
        <f t="shared" ref="KWF87" si="1031">SUM(KWC87:KWE87)</f>
        <v>4250</v>
      </c>
      <c r="KWG87" s="7">
        <v>44887</v>
      </c>
      <c r="KWH87" s="50" t="s">
        <v>27</v>
      </c>
      <c r="KWI87" s="8" t="s">
        <v>22</v>
      </c>
      <c r="KWJ87" s="9">
        <v>18100</v>
      </c>
      <c r="KWK87" s="9">
        <v>25</v>
      </c>
      <c r="KWL87" s="10" t="s">
        <v>20</v>
      </c>
      <c r="KWM87" s="9">
        <v>5</v>
      </c>
      <c r="KWN87" s="11">
        <v>135</v>
      </c>
      <c r="KWO87" s="11">
        <v>169</v>
      </c>
      <c r="KWP87" s="10" t="s">
        <v>21</v>
      </c>
      <c r="KWQ87" s="10" t="s">
        <v>21</v>
      </c>
      <c r="KWR87" s="11"/>
      <c r="KWS87" s="11">
        <f t="shared" ref="KWS87" si="1032">(KWO87-KWN87)*KWK87*KWM87</f>
        <v>4250</v>
      </c>
      <c r="KWT87" s="11">
        <v>0</v>
      </c>
      <c r="KWU87" s="11">
        <v>0</v>
      </c>
      <c r="KWV87" s="11">
        <f t="shared" ref="KWV87" si="1033">SUM(KWS87:KWU87)</f>
        <v>4250</v>
      </c>
      <c r="KWW87" s="7">
        <v>44887</v>
      </c>
      <c r="KWX87" s="50" t="s">
        <v>27</v>
      </c>
      <c r="KWY87" s="8" t="s">
        <v>22</v>
      </c>
      <c r="KWZ87" s="9">
        <v>18100</v>
      </c>
      <c r="KXA87" s="9">
        <v>25</v>
      </c>
      <c r="KXB87" s="10" t="s">
        <v>20</v>
      </c>
      <c r="KXC87" s="9">
        <v>5</v>
      </c>
      <c r="KXD87" s="11">
        <v>135</v>
      </c>
      <c r="KXE87" s="11">
        <v>169</v>
      </c>
      <c r="KXF87" s="10" t="s">
        <v>21</v>
      </c>
      <c r="KXG87" s="10" t="s">
        <v>21</v>
      </c>
      <c r="KXH87" s="11"/>
      <c r="KXI87" s="11">
        <f t="shared" ref="KXI87" si="1034">(KXE87-KXD87)*KXA87*KXC87</f>
        <v>4250</v>
      </c>
      <c r="KXJ87" s="11">
        <v>0</v>
      </c>
      <c r="KXK87" s="11">
        <v>0</v>
      </c>
      <c r="KXL87" s="11">
        <f t="shared" ref="KXL87" si="1035">SUM(KXI87:KXK87)</f>
        <v>4250</v>
      </c>
      <c r="KXM87" s="7">
        <v>44887</v>
      </c>
      <c r="KXN87" s="50" t="s">
        <v>27</v>
      </c>
      <c r="KXO87" s="8" t="s">
        <v>22</v>
      </c>
      <c r="KXP87" s="9">
        <v>18100</v>
      </c>
      <c r="KXQ87" s="9">
        <v>25</v>
      </c>
      <c r="KXR87" s="10" t="s">
        <v>20</v>
      </c>
      <c r="KXS87" s="9">
        <v>5</v>
      </c>
      <c r="KXT87" s="11">
        <v>135</v>
      </c>
      <c r="KXU87" s="11">
        <v>169</v>
      </c>
      <c r="KXV87" s="10" t="s">
        <v>21</v>
      </c>
      <c r="KXW87" s="10" t="s">
        <v>21</v>
      </c>
      <c r="KXX87" s="11"/>
      <c r="KXY87" s="11">
        <f t="shared" ref="KXY87" si="1036">(KXU87-KXT87)*KXQ87*KXS87</f>
        <v>4250</v>
      </c>
      <c r="KXZ87" s="11">
        <v>0</v>
      </c>
      <c r="KYA87" s="11">
        <v>0</v>
      </c>
      <c r="KYB87" s="11">
        <f t="shared" ref="KYB87" si="1037">SUM(KXY87:KYA87)</f>
        <v>4250</v>
      </c>
      <c r="KYC87" s="7">
        <v>44887</v>
      </c>
      <c r="KYD87" s="50" t="s">
        <v>27</v>
      </c>
      <c r="KYE87" s="8" t="s">
        <v>22</v>
      </c>
      <c r="KYF87" s="9">
        <v>18100</v>
      </c>
      <c r="KYG87" s="9">
        <v>25</v>
      </c>
      <c r="KYH87" s="10" t="s">
        <v>20</v>
      </c>
      <c r="KYI87" s="9">
        <v>5</v>
      </c>
      <c r="KYJ87" s="11">
        <v>135</v>
      </c>
      <c r="KYK87" s="11">
        <v>169</v>
      </c>
      <c r="KYL87" s="10" t="s">
        <v>21</v>
      </c>
      <c r="KYM87" s="10" t="s">
        <v>21</v>
      </c>
      <c r="KYN87" s="11"/>
      <c r="KYO87" s="11">
        <f t="shared" ref="KYO87" si="1038">(KYK87-KYJ87)*KYG87*KYI87</f>
        <v>4250</v>
      </c>
      <c r="KYP87" s="11">
        <v>0</v>
      </c>
      <c r="KYQ87" s="11">
        <v>0</v>
      </c>
      <c r="KYR87" s="11">
        <f t="shared" ref="KYR87" si="1039">SUM(KYO87:KYQ87)</f>
        <v>4250</v>
      </c>
      <c r="KYS87" s="7">
        <v>44887</v>
      </c>
      <c r="KYT87" s="50" t="s">
        <v>27</v>
      </c>
      <c r="KYU87" s="8" t="s">
        <v>22</v>
      </c>
      <c r="KYV87" s="9">
        <v>18100</v>
      </c>
      <c r="KYW87" s="9">
        <v>25</v>
      </c>
      <c r="KYX87" s="10" t="s">
        <v>20</v>
      </c>
      <c r="KYY87" s="9">
        <v>5</v>
      </c>
      <c r="KYZ87" s="11">
        <v>135</v>
      </c>
      <c r="KZA87" s="11">
        <v>169</v>
      </c>
      <c r="KZB87" s="10" t="s">
        <v>21</v>
      </c>
      <c r="KZC87" s="10" t="s">
        <v>21</v>
      </c>
      <c r="KZD87" s="11"/>
      <c r="KZE87" s="11">
        <f t="shared" ref="KZE87" si="1040">(KZA87-KYZ87)*KYW87*KYY87</f>
        <v>4250</v>
      </c>
      <c r="KZF87" s="11">
        <v>0</v>
      </c>
      <c r="KZG87" s="11">
        <v>0</v>
      </c>
      <c r="KZH87" s="11">
        <f t="shared" ref="KZH87" si="1041">SUM(KZE87:KZG87)</f>
        <v>4250</v>
      </c>
      <c r="KZI87" s="7">
        <v>44887</v>
      </c>
      <c r="KZJ87" s="50" t="s">
        <v>27</v>
      </c>
      <c r="KZK87" s="8" t="s">
        <v>22</v>
      </c>
      <c r="KZL87" s="9">
        <v>18100</v>
      </c>
      <c r="KZM87" s="9">
        <v>25</v>
      </c>
      <c r="KZN87" s="10" t="s">
        <v>20</v>
      </c>
      <c r="KZO87" s="9">
        <v>5</v>
      </c>
      <c r="KZP87" s="11">
        <v>135</v>
      </c>
      <c r="KZQ87" s="11">
        <v>169</v>
      </c>
      <c r="KZR87" s="10" t="s">
        <v>21</v>
      </c>
      <c r="KZS87" s="10" t="s">
        <v>21</v>
      </c>
      <c r="KZT87" s="11"/>
      <c r="KZU87" s="11">
        <f t="shared" ref="KZU87" si="1042">(KZQ87-KZP87)*KZM87*KZO87</f>
        <v>4250</v>
      </c>
      <c r="KZV87" s="11">
        <v>0</v>
      </c>
      <c r="KZW87" s="11">
        <v>0</v>
      </c>
      <c r="KZX87" s="11">
        <f t="shared" ref="KZX87" si="1043">SUM(KZU87:KZW87)</f>
        <v>4250</v>
      </c>
      <c r="KZY87" s="7">
        <v>44887</v>
      </c>
      <c r="KZZ87" s="50" t="s">
        <v>27</v>
      </c>
      <c r="LAA87" s="8" t="s">
        <v>22</v>
      </c>
      <c r="LAB87" s="9">
        <v>18100</v>
      </c>
      <c r="LAC87" s="9">
        <v>25</v>
      </c>
      <c r="LAD87" s="10" t="s">
        <v>20</v>
      </c>
      <c r="LAE87" s="9">
        <v>5</v>
      </c>
      <c r="LAF87" s="11">
        <v>135</v>
      </c>
      <c r="LAG87" s="11">
        <v>169</v>
      </c>
      <c r="LAH87" s="10" t="s">
        <v>21</v>
      </c>
      <c r="LAI87" s="10" t="s">
        <v>21</v>
      </c>
      <c r="LAJ87" s="11"/>
      <c r="LAK87" s="11">
        <f t="shared" ref="LAK87" si="1044">(LAG87-LAF87)*LAC87*LAE87</f>
        <v>4250</v>
      </c>
      <c r="LAL87" s="11">
        <v>0</v>
      </c>
      <c r="LAM87" s="11">
        <v>0</v>
      </c>
      <c r="LAN87" s="11">
        <f t="shared" ref="LAN87" si="1045">SUM(LAK87:LAM87)</f>
        <v>4250</v>
      </c>
      <c r="LAO87" s="7">
        <v>44887</v>
      </c>
      <c r="LAP87" s="50" t="s">
        <v>27</v>
      </c>
      <c r="LAQ87" s="8" t="s">
        <v>22</v>
      </c>
      <c r="LAR87" s="9">
        <v>18100</v>
      </c>
      <c r="LAS87" s="9">
        <v>25</v>
      </c>
      <c r="LAT87" s="10" t="s">
        <v>20</v>
      </c>
      <c r="LAU87" s="9">
        <v>5</v>
      </c>
      <c r="LAV87" s="11">
        <v>135</v>
      </c>
      <c r="LAW87" s="11">
        <v>169</v>
      </c>
      <c r="LAX87" s="10" t="s">
        <v>21</v>
      </c>
      <c r="LAY87" s="10" t="s">
        <v>21</v>
      </c>
      <c r="LAZ87" s="11"/>
      <c r="LBA87" s="11">
        <f t="shared" ref="LBA87" si="1046">(LAW87-LAV87)*LAS87*LAU87</f>
        <v>4250</v>
      </c>
      <c r="LBB87" s="11">
        <v>0</v>
      </c>
      <c r="LBC87" s="11">
        <v>0</v>
      </c>
      <c r="LBD87" s="11">
        <f t="shared" ref="LBD87" si="1047">SUM(LBA87:LBC87)</f>
        <v>4250</v>
      </c>
      <c r="LBE87" s="7">
        <v>44887</v>
      </c>
      <c r="LBF87" s="50" t="s">
        <v>27</v>
      </c>
      <c r="LBG87" s="8" t="s">
        <v>22</v>
      </c>
      <c r="LBH87" s="9">
        <v>18100</v>
      </c>
      <c r="LBI87" s="9">
        <v>25</v>
      </c>
      <c r="LBJ87" s="10" t="s">
        <v>20</v>
      </c>
      <c r="LBK87" s="9">
        <v>5</v>
      </c>
      <c r="LBL87" s="11">
        <v>135</v>
      </c>
      <c r="LBM87" s="11">
        <v>169</v>
      </c>
      <c r="LBN87" s="10" t="s">
        <v>21</v>
      </c>
      <c r="LBO87" s="10" t="s">
        <v>21</v>
      </c>
      <c r="LBP87" s="11"/>
      <c r="LBQ87" s="11">
        <f t="shared" ref="LBQ87" si="1048">(LBM87-LBL87)*LBI87*LBK87</f>
        <v>4250</v>
      </c>
      <c r="LBR87" s="11">
        <v>0</v>
      </c>
      <c r="LBS87" s="11">
        <v>0</v>
      </c>
      <c r="LBT87" s="11">
        <f t="shared" ref="LBT87" si="1049">SUM(LBQ87:LBS87)</f>
        <v>4250</v>
      </c>
      <c r="LBU87" s="7">
        <v>44887</v>
      </c>
      <c r="LBV87" s="50" t="s">
        <v>27</v>
      </c>
      <c r="LBW87" s="8" t="s">
        <v>22</v>
      </c>
      <c r="LBX87" s="9">
        <v>18100</v>
      </c>
      <c r="LBY87" s="9">
        <v>25</v>
      </c>
      <c r="LBZ87" s="10" t="s">
        <v>20</v>
      </c>
      <c r="LCA87" s="9">
        <v>5</v>
      </c>
      <c r="LCB87" s="11">
        <v>135</v>
      </c>
      <c r="LCC87" s="11">
        <v>169</v>
      </c>
      <c r="LCD87" s="10" t="s">
        <v>21</v>
      </c>
      <c r="LCE87" s="10" t="s">
        <v>21</v>
      </c>
      <c r="LCF87" s="11"/>
      <c r="LCG87" s="11">
        <f t="shared" ref="LCG87" si="1050">(LCC87-LCB87)*LBY87*LCA87</f>
        <v>4250</v>
      </c>
      <c r="LCH87" s="11">
        <v>0</v>
      </c>
      <c r="LCI87" s="11">
        <v>0</v>
      </c>
      <c r="LCJ87" s="11">
        <f t="shared" ref="LCJ87" si="1051">SUM(LCG87:LCI87)</f>
        <v>4250</v>
      </c>
      <c r="LCK87" s="7">
        <v>44887</v>
      </c>
      <c r="LCL87" s="50" t="s">
        <v>27</v>
      </c>
      <c r="LCM87" s="8" t="s">
        <v>22</v>
      </c>
      <c r="LCN87" s="9">
        <v>18100</v>
      </c>
      <c r="LCO87" s="9">
        <v>25</v>
      </c>
      <c r="LCP87" s="10" t="s">
        <v>20</v>
      </c>
      <c r="LCQ87" s="9">
        <v>5</v>
      </c>
      <c r="LCR87" s="11">
        <v>135</v>
      </c>
      <c r="LCS87" s="11">
        <v>169</v>
      </c>
      <c r="LCT87" s="10" t="s">
        <v>21</v>
      </c>
      <c r="LCU87" s="10" t="s">
        <v>21</v>
      </c>
      <c r="LCV87" s="11"/>
      <c r="LCW87" s="11">
        <f t="shared" ref="LCW87" si="1052">(LCS87-LCR87)*LCO87*LCQ87</f>
        <v>4250</v>
      </c>
      <c r="LCX87" s="11">
        <v>0</v>
      </c>
      <c r="LCY87" s="11">
        <v>0</v>
      </c>
      <c r="LCZ87" s="11">
        <f t="shared" ref="LCZ87" si="1053">SUM(LCW87:LCY87)</f>
        <v>4250</v>
      </c>
      <c r="LDA87" s="7">
        <v>44887</v>
      </c>
      <c r="LDB87" s="50" t="s">
        <v>27</v>
      </c>
      <c r="LDC87" s="8" t="s">
        <v>22</v>
      </c>
      <c r="LDD87" s="9">
        <v>18100</v>
      </c>
      <c r="LDE87" s="9">
        <v>25</v>
      </c>
      <c r="LDF87" s="10" t="s">
        <v>20</v>
      </c>
      <c r="LDG87" s="9">
        <v>5</v>
      </c>
      <c r="LDH87" s="11">
        <v>135</v>
      </c>
      <c r="LDI87" s="11">
        <v>169</v>
      </c>
      <c r="LDJ87" s="10" t="s">
        <v>21</v>
      </c>
      <c r="LDK87" s="10" t="s">
        <v>21</v>
      </c>
      <c r="LDL87" s="11"/>
      <c r="LDM87" s="11">
        <f t="shared" ref="LDM87" si="1054">(LDI87-LDH87)*LDE87*LDG87</f>
        <v>4250</v>
      </c>
      <c r="LDN87" s="11">
        <v>0</v>
      </c>
      <c r="LDO87" s="11">
        <v>0</v>
      </c>
      <c r="LDP87" s="11">
        <f t="shared" ref="LDP87" si="1055">SUM(LDM87:LDO87)</f>
        <v>4250</v>
      </c>
      <c r="LDQ87" s="7">
        <v>44887</v>
      </c>
      <c r="LDR87" s="50" t="s">
        <v>27</v>
      </c>
      <c r="LDS87" s="8" t="s">
        <v>22</v>
      </c>
      <c r="LDT87" s="9">
        <v>18100</v>
      </c>
      <c r="LDU87" s="9">
        <v>25</v>
      </c>
      <c r="LDV87" s="10" t="s">
        <v>20</v>
      </c>
      <c r="LDW87" s="9">
        <v>5</v>
      </c>
      <c r="LDX87" s="11">
        <v>135</v>
      </c>
      <c r="LDY87" s="11">
        <v>169</v>
      </c>
      <c r="LDZ87" s="10" t="s">
        <v>21</v>
      </c>
      <c r="LEA87" s="10" t="s">
        <v>21</v>
      </c>
      <c r="LEB87" s="11"/>
      <c r="LEC87" s="11">
        <f t="shared" ref="LEC87" si="1056">(LDY87-LDX87)*LDU87*LDW87</f>
        <v>4250</v>
      </c>
      <c r="LED87" s="11">
        <v>0</v>
      </c>
      <c r="LEE87" s="11">
        <v>0</v>
      </c>
      <c r="LEF87" s="11">
        <f t="shared" ref="LEF87" si="1057">SUM(LEC87:LEE87)</f>
        <v>4250</v>
      </c>
      <c r="LEG87" s="7">
        <v>44887</v>
      </c>
      <c r="LEH87" s="50" t="s">
        <v>27</v>
      </c>
      <c r="LEI87" s="8" t="s">
        <v>22</v>
      </c>
      <c r="LEJ87" s="9">
        <v>18100</v>
      </c>
      <c r="LEK87" s="9">
        <v>25</v>
      </c>
      <c r="LEL87" s="10" t="s">
        <v>20</v>
      </c>
      <c r="LEM87" s="9">
        <v>5</v>
      </c>
      <c r="LEN87" s="11">
        <v>135</v>
      </c>
      <c r="LEO87" s="11">
        <v>169</v>
      </c>
      <c r="LEP87" s="10" t="s">
        <v>21</v>
      </c>
      <c r="LEQ87" s="10" t="s">
        <v>21</v>
      </c>
      <c r="LER87" s="11"/>
      <c r="LES87" s="11">
        <f t="shared" ref="LES87" si="1058">(LEO87-LEN87)*LEK87*LEM87</f>
        <v>4250</v>
      </c>
      <c r="LET87" s="11">
        <v>0</v>
      </c>
      <c r="LEU87" s="11">
        <v>0</v>
      </c>
      <c r="LEV87" s="11">
        <f t="shared" ref="LEV87" si="1059">SUM(LES87:LEU87)</f>
        <v>4250</v>
      </c>
      <c r="LEW87" s="7">
        <v>44887</v>
      </c>
      <c r="LEX87" s="50" t="s">
        <v>27</v>
      </c>
      <c r="LEY87" s="8" t="s">
        <v>22</v>
      </c>
      <c r="LEZ87" s="9">
        <v>18100</v>
      </c>
      <c r="LFA87" s="9">
        <v>25</v>
      </c>
      <c r="LFB87" s="10" t="s">
        <v>20</v>
      </c>
      <c r="LFC87" s="9">
        <v>5</v>
      </c>
      <c r="LFD87" s="11">
        <v>135</v>
      </c>
      <c r="LFE87" s="11">
        <v>169</v>
      </c>
      <c r="LFF87" s="10" t="s">
        <v>21</v>
      </c>
      <c r="LFG87" s="10" t="s">
        <v>21</v>
      </c>
      <c r="LFH87" s="11"/>
      <c r="LFI87" s="11">
        <f t="shared" ref="LFI87" si="1060">(LFE87-LFD87)*LFA87*LFC87</f>
        <v>4250</v>
      </c>
      <c r="LFJ87" s="11">
        <v>0</v>
      </c>
      <c r="LFK87" s="11">
        <v>0</v>
      </c>
      <c r="LFL87" s="11">
        <f t="shared" ref="LFL87" si="1061">SUM(LFI87:LFK87)</f>
        <v>4250</v>
      </c>
      <c r="LFM87" s="7">
        <v>44887</v>
      </c>
      <c r="LFN87" s="50" t="s">
        <v>27</v>
      </c>
      <c r="LFO87" s="8" t="s">
        <v>22</v>
      </c>
      <c r="LFP87" s="9">
        <v>18100</v>
      </c>
      <c r="LFQ87" s="9">
        <v>25</v>
      </c>
      <c r="LFR87" s="10" t="s">
        <v>20</v>
      </c>
      <c r="LFS87" s="9">
        <v>5</v>
      </c>
      <c r="LFT87" s="11">
        <v>135</v>
      </c>
      <c r="LFU87" s="11">
        <v>169</v>
      </c>
      <c r="LFV87" s="10" t="s">
        <v>21</v>
      </c>
      <c r="LFW87" s="10" t="s">
        <v>21</v>
      </c>
      <c r="LFX87" s="11"/>
      <c r="LFY87" s="11">
        <f t="shared" ref="LFY87" si="1062">(LFU87-LFT87)*LFQ87*LFS87</f>
        <v>4250</v>
      </c>
      <c r="LFZ87" s="11">
        <v>0</v>
      </c>
      <c r="LGA87" s="11">
        <v>0</v>
      </c>
      <c r="LGB87" s="11">
        <f t="shared" ref="LGB87" si="1063">SUM(LFY87:LGA87)</f>
        <v>4250</v>
      </c>
      <c r="LGC87" s="7">
        <v>44887</v>
      </c>
      <c r="LGD87" s="50" t="s">
        <v>27</v>
      </c>
      <c r="LGE87" s="8" t="s">
        <v>22</v>
      </c>
      <c r="LGF87" s="9">
        <v>18100</v>
      </c>
      <c r="LGG87" s="9">
        <v>25</v>
      </c>
      <c r="LGH87" s="10" t="s">
        <v>20</v>
      </c>
      <c r="LGI87" s="9">
        <v>5</v>
      </c>
      <c r="LGJ87" s="11">
        <v>135</v>
      </c>
      <c r="LGK87" s="11">
        <v>169</v>
      </c>
      <c r="LGL87" s="10" t="s">
        <v>21</v>
      </c>
      <c r="LGM87" s="10" t="s">
        <v>21</v>
      </c>
      <c r="LGN87" s="11"/>
      <c r="LGO87" s="11">
        <f t="shared" ref="LGO87" si="1064">(LGK87-LGJ87)*LGG87*LGI87</f>
        <v>4250</v>
      </c>
      <c r="LGP87" s="11">
        <v>0</v>
      </c>
      <c r="LGQ87" s="11">
        <v>0</v>
      </c>
      <c r="LGR87" s="11">
        <f t="shared" ref="LGR87" si="1065">SUM(LGO87:LGQ87)</f>
        <v>4250</v>
      </c>
      <c r="LGS87" s="7">
        <v>44887</v>
      </c>
      <c r="LGT87" s="50" t="s">
        <v>27</v>
      </c>
      <c r="LGU87" s="8" t="s">
        <v>22</v>
      </c>
      <c r="LGV87" s="9">
        <v>18100</v>
      </c>
      <c r="LGW87" s="9">
        <v>25</v>
      </c>
      <c r="LGX87" s="10" t="s">
        <v>20</v>
      </c>
      <c r="LGY87" s="9">
        <v>5</v>
      </c>
      <c r="LGZ87" s="11">
        <v>135</v>
      </c>
      <c r="LHA87" s="11">
        <v>169</v>
      </c>
      <c r="LHB87" s="10" t="s">
        <v>21</v>
      </c>
      <c r="LHC87" s="10" t="s">
        <v>21</v>
      </c>
      <c r="LHD87" s="11"/>
      <c r="LHE87" s="11">
        <f t="shared" ref="LHE87" si="1066">(LHA87-LGZ87)*LGW87*LGY87</f>
        <v>4250</v>
      </c>
      <c r="LHF87" s="11">
        <v>0</v>
      </c>
      <c r="LHG87" s="11">
        <v>0</v>
      </c>
      <c r="LHH87" s="11">
        <f t="shared" ref="LHH87" si="1067">SUM(LHE87:LHG87)</f>
        <v>4250</v>
      </c>
      <c r="LHI87" s="7">
        <v>44887</v>
      </c>
      <c r="LHJ87" s="50" t="s">
        <v>27</v>
      </c>
      <c r="LHK87" s="8" t="s">
        <v>22</v>
      </c>
      <c r="LHL87" s="9">
        <v>18100</v>
      </c>
      <c r="LHM87" s="9">
        <v>25</v>
      </c>
      <c r="LHN87" s="10" t="s">
        <v>20</v>
      </c>
      <c r="LHO87" s="9">
        <v>5</v>
      </c>
      <c r="LHP87" s="11">
        <v>135</v>
      </c>
      <c r="LHQ87" s="11">
        <v>169</v>
      </c>
      <c r="LHR87" s="10" t="s">
        <v>21</v>
      </c>
      <c r="LHS87" s="10" t="s">
        <v>21</v>
      </c>
      <c r="LHT87" s="11"/>
      <c r="LHU87" s="11">
        <f t="shared" ref="LHU87" si="1068">(LHQ87-LHP87)*LHM87*LHO87</f>
        <v>4250</v>
      </c>
      <c r="LHV87" s="11">
        <v>0</v>
      </c>
      <c r="LHW87" s="11">
        <v>0</v>
      </c>
      <c r="LHX87" s="11">
        <f t="shared" ref="LHX87" si="1069">SUM(LHU87:LHW87)</f>
        <v>4250</v>
      </c>
      <c r="LHY87" s="7">
        <v>44887</v>
      </c>
      <c r="LHZ87" s="50" t="s">
        <v>27</v>
      </c>
      <c r="LIA87" s="8" t="s">
        <v>22</v>
      </c>
      <c r="LIB87" s="9">
        <v>18100</v>
      </c>
      <c r="LIC87" s="9">
        <v>25</v>
      </c>
      <c r="LID87" s="10" t="s">
        <v>20</v>
      </c>
      <c r="LIE87" s="9">
        <v>5</v>
      </c>
      <c r="LIF87" s="11">
        <v>135</v>
      </c>
      <c r="LIG87" s="11">
        <v>169</v>
      </c>
      <c r="LIH87" s="10" t="s">
        <v>21</v>
      </c>
      <c r="LII87" s="10" t="s">
        <v>21</v>
      </c>
      <c r="LIJ87" s="11"/>
      <c r="LIK87" s="11">
        <f t="shared" ref="LIK87" si="1070">(LIG87-LIF87)*LIC87*LIE87</f>
        <v>4250</v>
      </c>
      <c r="LIL87" s="11">
        <v>0</v>
      </c>
      <c r="LIM87" s="11">
        <v>0</v>
      </c>
      <c r="LIN87" s="11">
        <f t="shared" ref="LIN87" si="1071">SUM(LIK87:LIM87)</f>
        <v>4250</v>
      </c>
      <c r="LIO87" s="7">
        <v>44887</v>
      </c>
      <c r="LIP87" s="50" t="s">
        <v>27</v>
      </c>
      <c r="LIQ87" s="8" t="s">
        <v>22</v>
      </c>
      <c r="LIR87" s="9">
        <v>18100</v>
      </c>
      <c r="LIS87" s="9">
        <v>25</v>
      </c>
      <c r="LIT87" s="10" t="s">
        <v>20</v>
      </c>
      <c r="LIU87" s="9">
        <v>5</v>
      </c>
      <c r="LIV87" s="11">
        <v>135</v>
      </c>
      <c r="LIW87" s="11">
        <v>169</v>
      </c>
      <c r="LIX87" s="10" t="s">
        <v>21</v>
      </c>
      <c r="LIY87" s="10" t="s">
        <v>21</v>
      </c>
      <c r="LIZ87" s="11"/>
      <c r="LJA87" s="11">
        <f t="shared" ref="LJA87" si="1072">(LIW87-LIV87)*LIS87*LIU87</f>
        <v>4250</v>
      </c>
      <c r="LJB87" s="11">
        <v>0</v>
      </c>
      <c r="LJC87" s="11">
        <v>0</v>
      </c>
      <c r="LJD87" s="11">
        <f t="shared" ref="LJD87" si="1073">SUM(LJA87:LJC87)</f>
        <v>4250</v>
      </c>
      <c r="LJE87" s="7">
        <v>44887</v>
      </c>
      <c r="LJF87" s="50" t="s">
        <v>27</v>
      </c>
      <c r="LJG87" s="8" t="s">
        <v>22</v>
      </c>
      <c r="LJH87" s="9">
        <v>18100</v>
      </c>
      <c r="LJI87" s="9">
        <v>25</v>
      </c>
      <c r="LJJ87" s="10" t="s">
        <v>20</v>
      </c>
      <c r="LJK87" s="9">
        <v>5</v>
      </c>
      <c r="LJL87" s="11">
        <v>135</v>
      </c>
      <c r="LJM87" s="11">
        <v>169</v>
      </c>
      <c r="LJN87" s="10" t="s">
        <v>21</v>
      </c>
      <c r="LJO87" s="10" t="s">
        <v>21</v>
      </c>
      <c r="LJP87" s="11"/>
      <c r="LJQ87" s="11">
        <f t="shared" ref="LJQ87" si="1074">(LJM87-LJL87)*LJI87*LJK87</f>
        <v>4250</v>
      </c>
      <c r="LJR87" s="11">
        <v>0</v>
      </c>
      <c r="LJS87" s="11">
        <v>0</v>
      </c>
      <c r="LJT87" s="11">
        <f t="shared" ref="LJT87" si="1075">SUM(LJQ87:LJS87)</f>
        <v>4250</v>
      </c>
      <c r="LJU87" s="7">
        <v>44887</v>
      </c>
      <c r="LJV87" s="50" t="s">
        <v>27</v>
      </c>
      <c r="LJW87" s="8" t="s">
        <v>22</v>
      </c>
      <c r="LJX87" s="9">
        <v>18100</v>
      </c>
      <c r="LJY87" s="9">
        <v>25</v>
      </c>
      <c r="LJZ87" s="10" t="s">
        <v>20</v>
      </c>
      <c r="LKA87" s="9">
        <v>5</v>
      </c>
      <c r="LKB87" s="11">
        <v>135</v>
      </c>
      <c r="LKC87" s="11">
        <v>169</v>
      </c>
      <c r="LKD87" s="10" t="s">
        <v>21</v>
      </c>
      <c r="LKE87" s="10" t="s">
        <v>21</v>
      </c>
      <c r="LKF87" s="11"/>
      <c r="LKG87" s="11">
        <f t="shared" ref="LKG87" si="1076">(LKC87-LKB87)*LJY87*LKA87</f>
        <v>4250</v>
      </c>
      <c r="LKH87" s="11">
        <v>0</v>
      </c>
      <c r="LKI87" s="11">
        <v>0</v>
      </c>
      <c r="LKJ87" s="11">
        <f t="shared" ref="LKJ87" si="1077">SUM(LKG87:LKI87)</f>
        <v>4250</v>
      </c>
      <c r="LKK87" s="7">
        <v>44887</v>
      </c>
      <c r="LKL87" s="50" t="s">
        <v>27</v>
      </c>
      <c r="LKM87" s="8" t="s">
        <v>22</v>
      </c>
      <c r="LKN87" s="9">
        <v>18100</v>
      </c>
      <c r="LKO87" s="9">
        <v>25</v>
      </c>
      <c r="LKP87" s="10" t="s">
        <v>20</v>
      </c>
      <c r="LKQ87" s="9">
        <v>5</v>
      </c>
      <c r="LKR87" s="11">
        <v>135</v>
      </c>
      <c r="LKS87" s="11">
        <v>169</v>
      </c>
      <c r="LKT87" s="10" t="s">
        <v>21</v>
      </c>
      <c r="LKU87" s="10" t="s">
        <v>21</v>
      </c>
      <c r="LKV87" s="11"/>
      <c r="LKW87" s="11">
        <f t="shared" ref="LKW87" si="1078">(LKS87-LKR87)*LKO87*LKQ87</f>
        <v>4250</v>
      </c>
      <c r="LKX87" s="11">
        <v>0</v>
      </c>
      <c r="LKY87" s="11">
        <v>0</v>
      </c>
      <c r="LKZ87" s="11">
        <f t="shared" ref="LKZ87" si="1079">SUM(LKW87:LKY87)</f>
        <v>4250</v>
      </c>
      <c r="LLA87" s="7">
        <v>44887</v>
      </c>
      <c r="LLB87" s="50" t="s">
        <v>27</v>
      </c>
      <c r="LLC87" s="8" t="s">
        <v>22</v>
      </c>
      <c r="LLD87" s="9">
        <v>18100</v>
      </c>
      <c r="LLE87" s="9">
        <v>25</v>
      </c>
      <c r="LLF87" s="10" t="s">
        <v>20</v>
      </c>
      <c r="LLG87" s="9">
        <v>5</v>
      </c>
      <c r="LLH87" s="11">
        <v>135</v>
      </c>
      <c r="LLI87" s="11">
        <v>169</v>
      </c>
      <c r="LLJ87" s="10" t="s">
        <v>21</v>
      </c>
      <c r="LLK87" s="10" t="s">
        <v>21</v>
      </c>
      <c r="LLL87" s="11"/>
      <c r="LLM87" s="11">
        <f t="shared" ref="LLM87" si="1080">(LLI87-LLH87)*LLE87*LLG87</f>
        <v>4250</v>
      </c>
      <c r="LLN87" s="11">
        <v>0</v>
      </c>
      <c r="LLO87" s="11">
        <v>0</v>
      </c>
      <c r="LLP87" s="11">
        <f t="shared" ref="LLP87" si="1081">SUM(LLM87:LLO87)</f>
        <v>4250</v>
      </c>
      <c r="LLQ87" s="7">
        <v>44887</v>
      </c>
      <c r="LLR87" s="50" t="s">
        <v>27</v>
      </c>
      <c r="LLS87" s="8" t="s">
        <v>22</v>
      </c>
      <c r="LLT87" s="9">
        <v>18100</v>
      </c>
      <c r="LLU87" s="9">
        <v>25</v>
      </c>
      <c r="LLV87" s="10" t="s">
        <v>20</v>
      </c>
      <c r="LLW87" s="9">
        <v>5</v>
      </c>
      <c r="LLX87" s="11">
        <v>135</v>
      </c>
      <c r="LLY87" s="11">
        <v>169</v>
      </c>
      <c r="LLZ87" s="10" t="s">
        <v>21</v>
      </c>
      <c r="LMA87" s="10" t="s">
        <v>21</v>
      </c>
      <c r="LMB87" s="11"/>
      <c r="LMC87" s="11">
        <f t="shared" ref="LMC87" si="1082">(LLY87-LLX87)*LLU87*LLW87</f>
        <v>4250</v>
      </c>
      <c r="LMD87" s="11">
        <v>0</v>
      </c>
      <c r="LME87" s="11">
        <v>0</v>
      </c>
      <c r="LMF87" s="11">
        <f t="shared" ref="LMF87" si="1083">SUM(LMC87:LME87)</f>
        <v>4250</v>
      </c>
      <c r="LMG87" s="7">
        <v>44887</v>
      </c>
      <c r="LMH87" s="50" t="s">
        <v>27</v>
      </c>
      <c r="LMI87" s="8" t="s">
        <v>22</v>
      </c>
      <c r="LMJ87" s="9">
        <v>18100</v>
      </c>
      <c r="LMK87" s="9">
        <v>25</v>
      </c>
      <c r="LML87" s="10" t="s">
        <v>20</v>
      </c>
      <c r="LMM87" s="9">
        <v>5</v>
      </c>
      <c r="LMN87" s="11">
        <v>135</v>
      </c>
      <c r="LMO87" s="11">
        <v>169</v>
      </c>
      <c r="LMP87" s="10" t="s">
        <v>21</v>
      </c>
      <c r="LMQ87" s="10" t="s">
        <v>21</v>
      </c>
      <c r="LMR87" s="11"/>
      <c r="LMS87" s="11">
        <f t="shared" ref="LMS87" si="1084">(LMO87-LMN87)*LMK87*LMM87</f>
        <v>4250</v>
      </c>
      <c r="LMT87" s="11">
        <v>0</v>
      </c>
      <c r="LMU87" s="11">
        <v>0</v>
      </c>
      <c r="LMV87" s="11">
        <f t="shared" ref="LMV87" si="1085">SUM(LMS87:LMU87)</f>
        <v>4250</v>
      </c>
      <c r="LMW87" s="7">
        <v>44887</v>
      </c>
      <c r="LMX87" s="50" t="s">
        <v>27</v>
      </c>
      <c r="LMY87" s="8" t="s">
        <v>22</v>
      </c>
      <c r="LMZ87" s="9">
        <v>18100</v>
      </c>
      <c r="LNA87" s="9">
        <v>25</v>
      </c>
      <c r="LNB87" s="10" t="s">
        <v>20</v>
      </c>
      <c r="LNC87" s="9">
        <v>5</v>
      </c>
      <c r="LND87" s="11">
        <v>135</v>
      </c>
      <c r="LNE87" s="11">
        <v>169</v>
      </c>
      <c r="LNF87" s="10" t="s">
        <v>21</v>
      </c>
      <c r="LNG87" s="10" t="s">
        <v>21</v>
      </c>
      <c r="LNH87" s="11"/>
      <c r="LNI87" s="11">
        <f t="shared" ref="LNI87" si="1086">(LNE87-LND87)*LNA87*LNC87</f>
        <v>4250</v>
      </c>
      <c r="LNJ87" s="11">
        <v>0</v>
      </c>
      <c r="LNK87" s="11">
        <v>0</v>
      </c>
      <c r="LNL87" s="11">
        <f t="shared" ref="LNL87" si="1087">SUM(LNI87:LNK87)</f>
        <v>4250</v>
      </c>
      <c r="LNM87" s="7">
        <v>44887</v>
      </c>
      <c r="LNN87" s="50" t="s">
        <v>27</v>
      </c>
      <c r="LNO87" s="8" t="s">
        <v>22</v>
      </c>
      <c r="LNP87" s="9">
        <v>18100</v>
      </c>
      <c r="LNQ87" s="9">
        <v>25</v>
      </c>
      <c r="LNR87" s="10" t="s">
        <v>20</v>
      </c>
      <c r="LNS87" s="9">
        <v>5</v>
      </c>
      <c r="LNT87" s="11">
        <v>135</v>
      </c>
      <c r="LNU87" s="11">
        <v>169</v>
      </c>
      <c r="LNV87" s="10" t="s">
        <v>21</v>
      </c>
      <c r="LNW87" s="10" t="s">
        <v>21</v>
      </c>
      <c r="LNX87" s="11"/>
      <c r="LNY87" s="11">
        <f t="shared" ref="LNY87" si="1088">(LNU87-LNT87)*LNQ87*LNS87</f>
        <v>4250</v>
      </c>
      <c r="LNZ87" s="11">
        <v>0</v>
      </c>
      <c r="LOA87" s="11">
        <v>0</v>
      </c>
      <c r="LOB87" s="11">
        <f t="shared" ref="LOB87" si="1089">SUM(LNY87:LOA87)</f>
        <v>4250</v>
      </c>
      <c r="LOC87" s="7">
        <v>44887</v>
      </c>
      <c r="LOD87" s="50" t="s">
        <v>27</v>
      </c>
      <c r="LOE87" s="8" t="s">
        <v>22</v>
      </c>
      <c r="LOF87" s="9">
        <v>18100</v>
      </c>
      <c r="LOG87" s="9">
        <v>25</v>
      </c>
      <c r="LOH87" s="10" t="s">
        <v>20</v>
      </c>
      <c r="LOI87" s="9">
        <v>5</v>
      </c>
      <c r="LOJ87" s="11">
        <v>135</v>
      </c>
      <c r="LOK87" s="11">
        <v>169</v>
      </c>
      <c r="LOL87" s="10" t="s">
        <v>21</v>
      </c>
      <c r="LOM87" s="10" t="s">
        <v>21</v>
      </c>
      <c r="LON87" s="11"/>
      <c r="LOO87" s="11">
        <f t="shared" ref="LOO87" si="1090">(LOK87-LOJ87)*LOG87*LOI87</f>
        <v>4250</v>
      </c>
      <c r="LOP87" s="11">
        <v>0</v>
      </c>
      <c r="LOQ87" s="11">
        <v>0</v>
      </c>
      <c r="LOR87" s="11">
        <f t="shared" ref="LOR87" si="1091">SUM(LOO87:LOQ87)</f>
        <v>4250</v>
      </c>
      <c r="LOS87" s="7">
        <v>44887</v>
      </c>
      <c r="LOT87" s="50" t="s">
        <v>27</v>
      </c>
      <c r="LOU87" s="8" t="s">
        <v>22</v>
      </c>
      <c r="LOV87" s="9">
        <v>18100</v>
      </c>
      <c r="LOW87" s="9">
        <v>25</v>
      </c>
      <c r="LOX87" s="10" t="s">
        <v>20</v>
      </c>
      <c r="LOY87" s="9">
        <v>5</v>
      </c>
      <c r="LOZ87" s="11">
        <v>135</v>
      </c>
      <c r="LPA87" s="11">
        <v>169</v>
      </c>
      <c r="LPB87" s="10" t="s">
        <v>21</v>
      </c>
      <c r="LPC87" s="10" t="s">
        <v>21</v>
      </c>
      <c r="LPD87" s="11"/>
      <c r="LPE87" s="11">
        <f t="shared" ref="LPE87" si="1092">(LPA87-LOZ87)*LOW87*LOY87</f>
        <v>4250</v>
      </c>
      <c r="LPF87" s="11">
        <v>0</v>
      </c>
      <c r="LPG87" s="11">
        <v>0</v>
      </c>
      <c r="LPH87" s="11">
        <f t="shared" ref="LPH87" si="1093">SUM(LPE87:LPG87)</f>
        <v>4250</v>
      </c>
      <c r="LPI87" s="7">
        <v>44887</v>
      </c>
      <c r="LPJ87" s="50" t="s">
        <v>27</v>
      </c>
      <c r="LPK87" s="8" t="s">
        <v>22</v>
      </c>
      <c r="LPL87" s="9">
        <v>18100</v>
      </c>
      <c r="LPM87" s="9">
        <v>25</v>
      </c>
      <c r="LPN87" s="10" t="s">
        <v>20</v>
      </c>
      <c r="LPO87" s="9">
        <v>5</v>
      </c>
      <c r="LPP87" s="11">
        <v>135</v>
      </c>
      <c r="LPQ87" s="11">
        <v>169</v>
      </c>
      <c r="LPR87" s="10" t="s">
        <v>21</v>
      </c>
      <c r="LPS87" s="10" t="s">
        <v>21</v>
      </c>
      <c r="LPT87" s="11"/>
      <c r="LPU87" s="11">
        <f t="shared" ref="LPU87" si="1094">(LPQ87-LPP87)*LPM87*LPO87</f>
        <v>4250</v>
      </c>
      <c r="LPV87" s="11">
        <v>0</v>
      </c>
      <c r="LPW87" s="11">
        <v>0</v>
      </c>
      <c r="LPX87" s="11">
        <f t="shared" ref="LPX87" si="1095">SUM(LPU87:LPW87)</f>
        <v>4250</v>
      </c>
      <c r="LPY87" s="7">
        <v>44887</v>
      </c>
      <c r="LPZ87" s="50" t="s">
        <v>27</v>
      </c>
      <c r="LQA87" s="8" t="s">
        <v>22</v>
      </c>
      <c r="LQB87" s="9">
        <v>18100</v>
      </c>
      <c r="LQC87" s="9">
        <v>25</v>
      </c>
      <c r="LQD87" s="10" t="s">
        <v>20</v>
      </c>
      <c r="LQE87" s="9">
        <v>5</v>
      </c>
      <c r="LQF87" s="11">
        <v>135</v>
      </c>
      <c r="LQG87" s="11">
        <v>169</v>
      </c>
      <c r="LQH87" s="10" t="s">
        <v>21</v>
      </c>
      <c r="LQI87" s="10" t="s">
        <v>21</v>
      </c>
      <c r="LQJ87" s="11"/>
      <c r="LQK87" s="11">
        <f t="shared" ref="LQK87" si="1096">(LQG87-LQF87)*LQC87*LQE87</f>
        <v>4250</v>
      </c>
      <c r="LQL87" s="11">
        <v>0</v>
      </c>
      <c r="LQM87" s="11">
        <v>0</v>
      </c>
      <c r="LQN87" s="11">
        <f t="shared" ref="LQN87" si="1097">SUM(LQK87:LQM87)</f>
        <v>4250</v>
      </c>
      <c r="LQO87" s="7">
        <v>44887</v>
      </c>
      <c r="LQP87" s="50" t="s">
        <v>27</v>
      </c>
      <c r="LQQ87" s="8" t="s">
        <v>22</v>
      </c>
      <c r="LQR87" s="9">
        <v>18100</v>
      </c>
      <c r="LQS87" s="9">
        <v>25</v>
      </c>
      <c r="LQT87" s="10" t="s">
        <v>20</v>
      </c>
      <c r="LQU87" s="9">
        <v>5</v>
      </c>
      <c r="LQV87" s="11">
        <v>135</v>
      </c>
      <c r="LQW87" s="11">
        <v>169</v>
      </c>
      <c r="LQX87" s="10" t="s">
        <v>21</v>
      </c>
      <c r="LQY87" s="10" t="s">
        <v>21</v>
      </c>
      <c r="LQZ87" s="11"/>
      <c r="LRA87" s="11">
        <f t="shared" ref="LRA87" si="1098">(LQW87-LQV87)*LQS87*LQU87</f>
        <v>4250</v>
      </c>
      <c r="LRB87" s="11">
        <v>0</v>
      </c>
      <c r="LRC87" s="11">
        <v>0</v>
      </c>
      <c r="LRD87" s="11">
        <f t="shared" ref="LRD87" si="1099">SUM(LRA87:LRC87)</f>
        <v>4250</v>
      </c>
      <c r="LRE87" s="7">
        <v>44887</v>
      </c>
      <c r="LRF87" s="50" t="s">
        <v>27</v>
      </c>
      <c r="LRG87" s="8" t="s">
        <v>22</v>
      </c>
      <c r="LRH87" s="9">
        <v>18100</v>
      </c>
      <c r="LRI87" s="9">
        <v>25</v>
      </c>
      <c r="LRJ87" s="10" t="s">
        <v>20</v>
      </c>
      <c r="LRK87" s="9">
        <v>5</v>
      </c>
      <c r="LRL87" s="11">
        <v>135</v>
      </c>
      <c r="LRM87" s="11">
        <v>169</v>
      </c>
      <c r="LRN87" s="10" t="s">
        <v>21</v>
      </c>
      <c r="LRO87" s="10" t="s">
        <v>21</v>
      </c>
      <c r="LRP87" s="11"/>
      <c r="LRQ87" s="11">
        <f t="shared" ref="LRQ87" si="1100">(LRM87-LRL87)*LRI87*LRK87</f>
        <v>4250</v>
      </c>
      <c r="LRR87" s="11">
        <v>0</v>
      </c>
      <c r="LRS87" s="11">
        <v>0</v>
      </c>
      <c r="LRT87" s="11">
        <f t="shared" ref="LRT87" si="1101">SUM(LRQ87:LRS87)</f>
        <v>4250</v>
      </c>
      <c r="LRU87" s="7">
        <v>44887</v>
      </c>
      <c r="LRV87" s="50" t="s">
        <v>27</v>
      </c>
      <c r="LRW87" s="8" t="s">
        <v>22</v>
      </c>
      <c r="LRX87" s="9">
        <v>18100</v>
      </c>
      <c r="LRY87" s="9">
        <v>25</v>
      </c>
      <c r="LRZ87" s="10" t="s">
        <v>20</v>
      </c>
      <c r="LSA87" s="9">
        <v>5</v>
      </c>
      <c r="LSB87" s="11">
        <v>135</v>
      </c>
      <c r="LSC87" s="11">
        <v>169</v>
      </c>
      <c r="LSD87" s="10" t="s">
        <v>21</v>
      </c>
      <c r="LSE87" s="10" t="s">
        <v>21</v>
      </c>
      <c r="LSF87" s="11"/>
      <c r="LSG87" s="11">
        <f t="shared" ref="LSG87" si="1102">(LSC87-LSB87)*LRY87*LSA87</f>
        <v>4250</v>
      </c>
      <c r="LSH87" s="11">
        <v>0</v>
      </c>
      <c r="LSI87" s="11">
        <v>0</v>
      </c>
      <c r="LSJ87" s="11">
        <f t="shared" ref="LSJ87" si="1103">SUM(LSG87:LSI87)</f>
        <v>4250</v>
      </c>
      <c r="LSK87" s="7">
        <v>44887</v>
      </c>
      <c r="LSL87" s="50" t="s">
        <v>27</v>
      </c>
      <c r="LSM87" s="8" t="s">
        <v>22</v>
      </c>
      <c r="LSN87" s="9">
        <v>18100</v>
      </c>
      <c r="LSO87" s="9">
        <v>25</v>
      </c>
      <c r="LSP87" s="10" t="s">
        <v>20</v>
      </c>
      <c r="LSQ87" s="9">
        <v>5</v>
      </c>
      <c r="LSR87" s="11">
        <v>135</v>
      </c>
      <c r="LSS87" s="11">
        <v>169</v>
      </c>
      <c r="LST87" s="10" t="s">
        <v>21</v>
      </c>
      <c r="LSU87" s="10" t="s">
        <v>21</v>
      </c>
      <c r="LSV87" s="11"/>
      <c r="LSW87" s="11">
        <f t="shared" ref="LSW87" si="1104">(LSS87-LSR87)*LSO87*LSQ87</f>
        <v>4250</v>
      </c>
      <c r="LSX87" s="11">
        <v>0</v>
      </c>
      <c r="LSY87" s="11">
        <v>0</v>
      </c>
      <c r="LSZ87" s="11">
        <f t="shared" ref="LSZ87" si="1105">SUM(LSW87:LSY87)</f>
        <v>4250</v>
      </c>
      <c r="LTA87" s="7">
        <v>44887</v>
      </c>
      <c r="LTB87" s="50" t="s">
        <v>27</v>
      </c>
      <c r="LTC87" s="8" t="s">
        <v>22</v>
      </c>
      <c r="LTD87" s="9">
        <v>18100</v>
      </c>
      <c r="LTE87" s="9">
        <v>25</v>
      </c>
      <c r="LTF87" s="10" t="s">
        <v>20</v>
      </c>
      <c r="LTG87" s="9">
        <v>5</v>
      </c>
      <c r="LTH87" s="11">
        <v>135</v>
      </c>
      <c r="LTI87" s="11">
        <v>169</v>
      </c>
      <c r="LTJ87" s="10" t="s">
        <v>21</v>
      </c>
      <c r="LTK87" s="10" t="s">
        <v>21</v>
      </c>
      <c r="LTL87" s="11"/>
      <c r="LTM87" s="11">
        <f t="shared" ref="LTM87" si="1106">(LTI87-LTH87)*LTE87*LTG87</f>
        <v>4250</v>
      </c>
      <c r="LTN87" s="11">
        <v>0</v>
      </c>
      <c r="LTO87" s="11">
        <v>0</v>
      </c>
      <c r="LTP87" s="11">
        <f t="shared" ref="LTP87" si="1107">SUM(LTM87:LTO87)</f>
        <v>4250</v>
      </c>
      <c r="LTQ87" s="7">
        <v>44887</v>
      </c>
      <c r="LTR87" s="50" t="s">
        <v>27</v>
      </c>
      <c r="LTS87" s="8" t="s">
        <v>22</v>
      </c>
      <c r="LTT87" s="9">
        <v>18100</v>
      </c>
      <c r="LTU87" s="9">
        <v>25</v>
      </c>
      <c r="LTV87" s="10" t="s">
        <v>20</v>
      </c>
      <c r="LTW87" s="9">
        <v>5</v>
      </c>
      <c r="LTX87" s="11">
        <v>135</v>
      </c>
      <c r="LTY87" s="11">
        <v>169</v>
      </c>
      <c r="LTZ87" s="10" t="s">
        <v>21</v>
      </c>
      <c r="LUA87" s="10" t="s">
        <v>21</v>
      </c>
      <c r="LUB87" s="11"/>
      <c r="LUC87" s="11">
        <f t="shared" ref="LUC87" si="1108">(LTY87-LTX87)*LTU87*LTW87</f>
        <v>4250</v>
      </c>
      <c r="LUD87" s="11">
        <v>0</v>
      </c>
      <c r="LUE87" s="11">
        <v>0</v>
      </c>
      <c r="LUF87" s="11">
        <f t="shared" ref="LUF87" si="1109">SUM(LUC87:LUE87)</f>
        <v>4250</v>
      </c>
      <c r="LUG87" s="7">
        <v>44887</v>
      </c>
      <c r="LUH87" s="50" t="s">
        <v>27</v>
      </c>
      <c r="LUI87" s="8" t="s">
        <v>22</v>
      </c>
      <c r="LUJ87" s="9">
        <v>18100</v>
      </c>
      <c r="LUK87" s="9">
        <v>25</v>
      </c>
      <c r="LUL87" s="10" t="s">
        <v>20</v>
      </c>
      <c r="LUM87" s="9">
        <v>5</v>
      </c>
      <c r="LUN87" s="11">
        <v>135</v>
      </c>
      <c r="LUO87" s="11">
        <v>169</v>
      </c>
      <c r="LUP87" s="10" t="s">
        <v>21</v>
      </c>
      <c r="LUQ87" s="10" t="s">
        <v>21</v>
      </c>
      <c r="LUR87" s="11"/>
      <c r="LUS87" s="11">
        <f t="shared" ref="LUS87" si="1110">(LUO87-LUN87)*LUK87*LUM87</f>
        <v>4250</v>
      </c>
      <c r="LUT87" s="11">
        <v>0</v>
      </c>
      <c r="LUU87" s="11">
        <v>0</v>
      </c>
      <c r="LUV87" s="11">
        <f t="shared" ref="LUV87" si="1111">SUM(LUS87:LUU87)</f>
        <v>4250</v>
      </c>
      <c r="LUW87" s="7">
        <v>44887</v>
      </c>
      <c r="LUX87" s="50" t="s">
        <v>27</v>
      </c>
      <c r="LUY87" s="8" t="s">
        <v>22</v>
      </c>
      <c r="LUZ87" s="9">
        <v>18100</v>
      </c>
      <c r="LVA87" s="9">
        <v>25</v>
      </c>
      <c r="LVB87" s="10" t="s">
        <v>20</v>
      </c>
      <c r="LVC87" s="9">
        <v>5</v>
      </c>
      <c r="LVD87" s="11">
        <v>135</v>
      </c>
      <c r="LVE87" s="11">
        <v>169</v>
      </c>
      <c r="LVF87" s="10" t="s">
        <v>21</v>
      </c>
      <c r="LVG87" s="10" t="s">
        <v>21</v>
      </c>
      <c r="LVH87" s="11"/>
      <c r="LVI87" s="11">
        <f t="shared" ref="LVI87" si="1112">(LVE87-LVD87)*LVA87*LVC87</f>
        <v>4250</v>
      </c>
      <c r="LVJ87" s="11">
        <v>0</v>
      </c>
      <c r="LVK87" s="11">
        <v>0</v>
      </c>
      <c r="LVL87" s="11">
        <f t="shared" ref="LVL87" si="1113">SUM(LVI87:LVK87)</f>
        <v>4250</v>
      </c>
      <c r="LVM87" s="7">
        <v>44887</v>
      </c>
      <c r="LVN87" s="50" t="s">
        <v>27</v>
      </c>
      <c r="LVO87" s="8" t="s">
        <v>22</v>
      </c>
      <c r="LVP87" s="9">
        <v>18100</v>
      </c>
      <c r="LVQ87" s="9">
        <v>25</v>
      </c>
      <c r="LVR87" s="10" t="s">
        <v>20</v>
      </c>
      <c r="LVS87" s="9">
        <v>5</v>
      </c>
      <c r="LVT87" s="11">
        <v>135</v>
      </c>
      <c r="LVU87" s="11">
        <v>169</v>
      </c>
      <c r="LVV87" s="10" t="s">
        <v>21</v>
      </c>
      <c r="LVW87" s="10" t="s">
        <v>21</v>
      </c>
      <c r="LVX87" s="11"/>
      <c r="LVY87" s="11">
        <f t="shared" ref="LVY87" si="1114">(LVU87-LVT87)*LVQ87*LVS87</f>
        <v>4250</v>
      </c>
      <c r="LVZ87" s="11">
        <v>0</v>
      </c>
      <c r="LWA87" s="11">
        <v>0</v>
      </c>
      <c r="LWB87" s="11">
        <f t="shared" ref="LWB87" si="1115">SUM(LVY87:LWA87)</f>
        <v>4250</v>
      </c>
      <c r="LWC87" s="7">
        <v>44887</v>
      </c>
      <c r="LWD87" s="50" t="s">
        <v>27</v>
      </c>
      <c r="LWE87" s="8" t="s">
        <v>22</v>
      </c>
      <c r="LWF87" s="9">
        <v>18100</v>
      </c>
      <c r="LWG87" s="9">
        <v>25</v>
      </c>
      <c r="LWH87" s="10" t="s">
        <v>20</v>
      </c>
      <c r="LWI87" s="9">
        <v>5</v>
      </c>
      <c r="LWJ87" s="11">
        <v>135</v>
      </c>
      <c r="LWK87" s="11">
        <v>169</v>
      </c>
      <c r="LWL87" s="10" t="s">
        <v>21</v>
      </c>
      <c r="LWM87" s="10" t="s">
        <v>21</v>
      </c>
      <c r="LWN87" s="11"/>
      <c r="LWO87" s="11">
        <f t="shared" ref="LWO87" si="1116">(LWK87-LWJ87)*LWG87*LWI87</f>
        <v>4250</v>
      </c>
      <c r="LWP87" s="11">
        <v>0</v>
      </c>
      <c r="LWQ87" s="11">
        <v>0</v>
      </c>
      <c r="LWR87" s="11">
        <f t="shared" ref="LWR87" si="1117">SUM(LWO87:LWQ87)</f>
        <v>4250</v>
      </c>
      <c r="LWS87" s="7">
        <v>44887</v>
      </c>
      <c r="LWT87" s="50" t="s">
        <v>27</v>
      </c>
      <c r="LWU87" s="8" t="s">
        <v>22</v>
      </c>
      <c r="LWV87" s="9">
        <v>18100</v>
      </c>
      <c r="LWW87" s="9">
        <v>25</v>
      </c>
      <c r="LWX87" s="10" t="s">
        <v>20</v>
      </c>
      <c r="LWY87" s="9">
        <v>5</v>
      </c>
      <c r="LWZ87" s="11">
        <v>135</v>
      </c>
      <c r="LXA87" s="11">
        <v>169</v>
      </c>
      <c r="LXB87" s="10" t="s">
        <v>21</v>
      </c>
      <c r="LXC87" s="10" t="s">
        <v>21</v>
      </c>
      <c r="LXD87" s="11"/>
      <c r="LXE87" s="11">
        <f t="shared" ref="LXE87" si="1118">(LXA87-LWZ87)*LWW87*LWY87</f>
        <v>4250</v>
      </c>
      <c r="LXF87" s="11">
        <v>0</v>
      </c>
      <c r="LXG87" s="11">
        <v>0</v>
      </c>
      <c r="LXH87" s="11">
        <f t="shared" ref="LXH87" si="1119">SUM(LXE87:LXG87)</f>
        <v>4250</v>
      </c>
      <c r="LXI87" s="7">
        <v>44887</v>
      </c>
      <c r="LXJ87" s="50" t="s">
        <v>27</v>
      </c>
      <c r="LXK87" s="8" t="s">
        <v>22</v>
      </c>
      <c r="LXL87" s="9">
        <v>18100</v>
      </c>
      <c r="LXM87" s="9">
        <v>25</v>
      </c>
      <c r="LXN87" s="10" t="s">
        <v>20</v>
      </c>
      <c r="LXO87" s="9">
        <v>5</v>
      </c>
      <c r="LXP87" s="11">
        <v>135</v>
      </c>
      <c r="LXQ87" s="11">
        <v>169</v>
      </c>
      <c r="LXR87" s="10" t="s">
        <v>21</v>
      </c>
      <c r="LXS87" s="10" t="s">
        <v>21</v>
      </c>
      <c r="LXT87" s="11"/>
      <c r="LXU87" s="11">
        <f t="shared" ref="LXU87" si="1120">(LXQ87-LXP87)*LXM87*LXO87</f>
        <v>4250</v>
      </c>
      <c r="LXV87" s="11">
        <v>0</v>
      </c>
      <c r="LXW87" s="11">
        <v>0</v>
      </c>
      <c r="LXX87" s="11">
        <f t="shared" ref="LXX87" si="1121">SUM(LXU87:LXW87)</f>
        <v>4250</v>
      </c>
      <c r="LXY87" s="7">
        <v>44887</v>
      </c>
      <c r="LXZ87" s="50" t="s">
        <v>27</v>
      </c>
      <c r="LYA87" s="8" t="s">
        <v>22</v>
      </c>
      <c r="LYB87" s="9">
        <v>18100</v>
      </c>
      <c r="LYC87" s="9">
        <v>25</v>
      </c>
      <c r="LYD87" s="10" t="s">
        <v>20</v>
      </c>
      <c r="LYE87" s="9">
        <v>5</v>
      </c>
      <c r="LYF87" s="11">
        <v>135</v>
      </c>
      <c r="LYG87" s="11">
        <v>169</v>
      </c>
      <c r="LYH87" s="10" t="s">
        <v>21</v>
      </c>
      <c r="LYI87" s="10" t="s">
        <v>21</v>
      </c>
      <c r="LYJ87" s="11"/>
      <c r="LYK87" s="11">
        <f t="shared" ref="LYK87" si="1122">(LYG87-LYF87)*LYC87*LYE87</f>
        <v>4250</v>
      </c>
      <c r="LYL87" s="11">
        <v>0</v>
      </c>
      <c r="LYM87" s="11">
        <v>0</v>
      </c>
      <c r="LYN87" s="11">
        <f t="shared" ref="LYN87" si="1123">SUM(LYK87:LYM87)</f>
        <v>4250</v>
      </c>
      <c r="LYO87" s="7">
        <v>44887</v>
      </c>
      <c r="LYP87" s="50" t="s">
        <v>27</v>
      </c>
      <c r="LYQ87" s="8" t="s">
        <v>22</v>
      </c>
      <c r="LYR87" s="9">
        <v>18100</v>
      </c>
      <c r="LYS87" s="9">
        <v>25</v>
      </c>
      <c r="LYT87" s="10" t="s">
        <v>20</v>
      </c>
      <c r="LYU87" s="9">
        <v>5</v>
      </c>
      <c r="LYV87" s="11">
        <v>135</v>
      </c>
      <c r="LYW87" s="11">
        <v>169</v>
      </c>
      <c r="LYX87" s="10" t="s">
        <v>21</v>
      </c>
      <c r="LYY87" s="10" t="s">
        <v>21</v>
      </c>
      <c r="LYZ87" s="11"/>
      <c r="LZA87" s="11">
        <f t="shared" ref="LZA87" si="1124">(LYW87-LYV87)*LYS87*LYU87</f>
        <v>4250</v>
      </c>
      <c r="LZB87" s="11">
        <v>0</v>
      </c>
      <c r="LZC87" s="11">
        <v>0</v>
      </c>
      <c r="LZD87" s="11">
        <f t="shared" ref="LZD87" si="1125">SUM(LZA87:LZC87)</f>
        <v>4250</v>
      </c>
      <c r="LZE87" s="7">
        <v>44887</v>
      </c>
      <c r="LZF87" s="50" t="s">
        <v>27</v>
      </c>
      <c r="LZG87" s="8" t="s">
        <v>22</v>
      </c>
      <c r="LZH87" s="9">
        <v>18100</v>
      </c>
      <c r="LZI87" s="9">
        <v>25</v>
      </c>
      <c r="LZJ87" s="10" t="s">
        <v>20</v>
      </c>
      <c r="LZK87" s="9">
        <v>5</v>
      </c>
      <c r="LZL87" s="11">
        <v>135</v>
      </c>
      <c r="LZM87" s="11">
        <v>169</v>
      </c>
      <c r="LZN87" s="10" t="s">
        <v>21</v>
      </c>
      <c r="LZO87" s="10" t="s">
        <v>21</v>
      </c>
      <c r="LZP87" s="11"/>
      <c r="LZQ87" s="11">
        <f t="shared" ref="LZQ87" si="1126">(LZM87-LZL87)*LZI87*LZK87</f>
        <v>4250</v>
      </c>
      <c r="LZR87" s="11">
        <v>0</v>
      </c>
      <c r="LZS87" s="11">
        <v>0</v>
      </c>
      <c r="LZT87" s="11">
        <f t="shared" ref="LZT87" si="1127">SUM(LZQ87:LZS87)</f>
        <v>4250</v>
      </c>
      <c r="LZU87" s="7">
        <v>44887</v>
      </c>
      <c r="LZV87" s="50" t="s">
        <v>27</v>
      </c>
      <c r="LZW87" s="8" t="s">
        <v>22</v>
      </c>
      <c r="LZX87" s="9">
        <v>18100</v>
      </c>
      <c r="LZY87" s="9">
        <v>25</v>
      </c>
      <c r="LZZ87" s="10" t="s">
        <v>20</v>
      </c>
      <c r="MAA87" s="9">
        <v>5</v>
      </c>
      <c r="MAB87" s="11">
        <v>135</v>
      </c>
      <c r="MAC87" s="11">
        <v>169</v>
      </c>
      <c r="MAD87" s="10" t="s">
        <v>21</v>
      </c>
      <c r="MAE87" s="10" t="s">
        <v>21</v>
      </c>
      <c r="MAF87" s="11"/>
      <c r="MAG87" s="11">
        <f t="shared" ref="MAG87" si="1128">(MAC87-MAB87)*LZY87*MAA87</f>
        <v>4250</v>
      </c>
      <c r="MAH87" s="11">
        <v>0</v>
      </c>
      <c r="MAI87" s="11">
        <v>0</v>
      </c>
      <c r="MAJ87" s="11">
        <f t="shared" ref="MAJ87" si="1129">SUM(MAG87:MAI87)</f>
        <v>4250</v>
      </c>
      <c r="MAK87" s="7">
        <v>44887</v>
      </c>
      <c r="MAL87" s="50" t="s">
        <v>27</v>
      </c>
      <c r="MAM87" s="8" t="s">
        <v>22</v>
      </c>
      <c r="MAN87" s="9">
        <v>18100</v>
      </c>
      <c r="MAO87" s="9">
        <v>25</v>
      </c>
      <c r="MAP87" s="10" t="s">
        <v>20</v>
      </c>
      <c r="MAQ87" s="9">
        <v>5</v>
      </c>
      <c r="MAR87" s="11">
        <v>135</v>
      </c>
      <c r="MAS87" s="11">
        <v>169</v>
      </c>
      <c r="MAT87" s="10" t="s">
        <v>21</v>
      </c>
      <c r="MAU87" s="10" t="s">
        <v>21</v>
      </c>
      <c r="MAV87" s="11"/>
      <c r="MAW87" s="11">
        <f t="shared" ref="MAW87" si="1130">(MAS87-MAR87)*MAO87*MAQ87</f>
        <v>4250</v>
      </c>
      <c r="MAX87" s="11">
        <v>0</v>
      </c>
      <c r="MAY87" s="11">
        <v>0</v>
      </c>
      <c r="MAZ87" s="11">
        <f t="shared" ref="MAZ87" si="1131">SUM(MAW87:MAY87)</f>
        <v>4250</v>
      </c>
      <c r="MBA87" s="7">
        <v>44887</v>
      </c>
      <c r="MBB87" s="50" t="s">
        <v>27</v>
      </c>
      <c r="MBC87" s="8" t="s">
        <v>22</v>
      </c>
      <c r="MBD87" s="9">
        <v>18100</v>
      </c>
      <c r="MBE87" s="9">
        <v>25</v>
      </c>
      <c r="MBF87" s="10" t="s">
        <v>20</v>
      </c>
      <c r="MBG87" s="9">
        <v>5</v>
      </c>
      <c r="MBH87" s="11">
        <v>135</v>
      </c>
      <c r="MBI87" s="11">
        <v>169</v>
      </c>
      <c r="MBJ87" s="10" t="s">
        <v>21</v>
      </c>
      <c r="MBK87" s="10" t="s">
        <v>21</v>
      </c>
      <c r="MBL87" s="11"/>
      <c r="MBM87" s="11">
        <f t="shared" ref="MBM87" si="1132">(MBI87-MBH87)*MBE87*MBG87</f>
        <v>4250</v>
      </c>
      <c r="MBN87" s="11">
        <v>0</v>
      </c>
      <c r="MBO87" s="11">
        <v>0</v>
      </c>
      <c r="MBP87" s="11">
        <f t="shared" ref="MBP87" si="1133">SUM(MBM87:MBO87)</f>
        <v>4250</v>
      </c>
      <c r="MBQ87" s="7">
        <v>44887</v>
      </c>
      <c r="MBR87" s="50" t="s">
        <v>27</v>
      </c>
      <c r="MBS87" s="8" t="s">
        <v>22</v>
      </c>
      <c r="MBT87" s="9">
        <v>18100</v>
      </c>
      <c r="MBU87" s="9">
        <v>25</v>
      </c>
      <c r="MBV87" s="10" t="s">
        <v>20</v>
      </c>
      <c r="MBW87" s="9">
        <v>5</v>
      </c>
      <c r="MBX87" s="11">
        <v>135</v>
      </c>
      <c r="MBY87" s="11">
        <v>169</v>
      </c>
      <c r="MBZ87" s="10" t="s">
        <v>21</v>
      </c>
      <c r="MCA87" s="10" t="s">
        <v>21</v>
      </c>
      <c r="MCB87" s="11"/>
      <c r="MCC87" s="11">
        <f t="shared" ref="MCC87" si="1134">(MBY87-MBX87)*MBU87*MBW87</f>
        <v>4250</v>
      </c>
      <c r="MCD87" s="11">
        <v>0</v>
      </c>
      <c r="MCE87" s="11">
        <v>0</v>
      </c>
      <c r="MCF87" s="11">
        <f t="shared" ref="MCF87" si="1135">SUM(MCC87:MCE87)</f>
        <v>4250</v>
      </c>
      <c r="MCG87" s="7">
        <v>44887</v>
      </c>
      <c r="MCH87" s="50" t="s">
        <v>27</v>
      </c>
      <c r="MCI87" s="8" t="s">
        <v>22</v>
      </c>
      <c r="MCJ87" s="9">
        <v>18100</v>
      </c>
      <c r="MCK87" s="9">
        <v>25</v>
      </c>
      <c r="MCL87" s="10" t="s">
        <v>20</v>
      </c>
      <c r="MCM87" s="9">
        <v>5</v>
      </c>
      <c r="MCN87" s="11">
        <v>135</v>
      </c>
      <c r="MCO87" s="11">
        <v>169</v>
      </c>
      <c r="MCP87" s="10" t="s">
        <v>21</v>
      </c>
      <c r="MCQ87" s="10" t="s">
        <v>21</v>
      </c>
      <c r="MCR87" s="11"/>
      <c r="MCS87" s="11">
        <f t="shared" ref="MCS87" si="1136">(MCO87-MCN87)*MCK87*MCM87</f>
        <v>4250</v>
      </c>
      <c r="MCT87" s="11">
        <v>0</v>
      </c>
      <c r="MCU87" s="11">
        <v>0</v>
      </c>
      <c r="MCV87" s="11">
        <f t="shared" ref="MCV87" si="1137">SUM(MCS87:MCU87)</f>
        <v>4250</v>
      </c>
      <c r="MCW87" s="7">
        <v>44887</v>
      </c>
      <c r="MCX87" s="50" t="s">
        <v>27</v>
      </c>
      <c r="MCY87" s="8" t="s">
        <v>22</v>
      </c>
      <c r="MCZ87" s="9">
        <v>18100</v>
      </c>
      <c r="MDA87" s="9">
        <v>25</v>
      </c>
      <c r="MDB87" s="10" t="s">
        <v>20</v>
      </c>
      <c r="MDC87" s="9">
        <v>5</v>
      </c>
      <c r="MDD87" s="11">
        <v>135</v>
      </c>
      <c r="MDE87" s="11">
        <v>169</v>
      </c>
      <c r="MDF87" s="10" t="s">
        <v>21</v>
      </c>
      <c r="MDG87" s="10" t="s">
        <v>21</v>
      </c>
      <c r="MDH87" s="11"/>
      <c r="MDI87" s="11">
        <f t="shared" ref="MDI87" si="1138">(MDE87-MDD87)*MDA87*MDC87</f>
        <v>4250</v>
      </c>
      <c r="MDJ87" s="11">
        <v>0</v>
      </c>
      <c r="MDK87" s="11">
        <v>0</v>
      </c>
      <c r="MDL87" s="11">
        <f t="shared" ref="MDL87" si="1139">SUM(MDI87:MDK87)</f>
        <v>4250</v>
      </c>
      <c r="MDM87" s="7">
        <v>44887</v>
      </c>
      <c r="MDN87" s="50" t="s">
        <v>27</v>
      </c>
      <c r="MDO87" s="8" t="s">
        <v>22</v>
      </c>
      <c r="MDP87" s="9">
        <v>18100</v>
      </c>
      <c r="MDQ87" s="9">
        <v>25</v>
      </c>
      <c r="MDR87" s="10" t="s">
        <v>20</v>
      </c>
      <c r="MDS87" s="9">
        <v>5</v>
      </c>
      <c r="MDT87" s="11">
        <v>135</v>
      </c>
      <c r="MDU87" s="11">
        <v>169</v>
      </c>
      <c r="MDV87" s="10" t="s">
        <v>21</v>
      </c>
      <c r="MDW87" s="10" t="s">
        <v>21</v>
      </c>
      <c r="MDX87" s="11"/>
      <c r="MDY87" s="11">
        <f t="shared" ref="MDY87" si="1140">(MDU87-MDT87)*MDQ87*MDS87</f>
        <v>4250</v>
      </c>
      <c r="MDZ87" s="11">
        <v>0</v>
      </c>
      <c r="MEA87" s="11">
        <v>0</v>
      </c>
      <c r="MEB87" s="11">
        <f t="shared" ref="MEB87" si="1141">SUM(MDY87:MEA87)</f>
        <v>4250</v>
      </c>
      <c r="MEC87" s="7">
        <v>44887</v>
      </c>
      <c r="MED87" s="50" t="s">
        <v>27</v>
      </c>
      <c r="MEE87" s="8" t="s">
        <v>22</v>
      </c>
      <c r="MEF87" s="9">
        <v>18100</v>
      </c>
      <c r="MEG87" s="9">
        <v>25</v>
      </c>
      <c r="MEH87" s="10" t="s">
        <v>20</v>
      </c>
      <c r="MEI87" s="9">
        <v>5</v>
      </c>
      <c r="MEJ87" s="11">
        <v>135</v>
      </c>
      <c r="MEK87" s="11">
        <v>169</v>
      </c>
      <c r="MEL87" s="10" t="s">
        <v>21</v>
      </c>
      <c r="MEM87" s="10" t="s">
        <v>21</v>
      </c>
      <c r="MEN87" s="11"/>
      <c r="MEO87" s="11">
        <f t="shared" ref="MEO87" si="1142">(MEK87-MEJ87)*MEG87*MEI87</f>
        <v>4250</v>
      </c>
      <c r="MEP87" s="11">
        <v>0</v>
      </c>
      <c r="MEQ87" s="11">
        <v>0</v>
      </c>
      <c r="MER87" s="11">
        <f t="shared" ref="MER87" si="1143">SUM(MEO87:MEQ87)</f>
        <v>4250</v>
      </c>
      <c r="MES87" s="7">
        <v>44887</v>
      </c>
      <c r="MET87" s="50" t="s">
        <v>27</v>
      </c>
      <c r="MEU87" s="8" t="s">
        <v>22</v>
      </c>
      <c r="MEV87" s="9">
        <v>18100</v>
      </c>
      <c r="MEW87" s="9">
        <v>25</v>
      </c>
      <c r="MEX87" s="10" t="s">
        <v>20</v>
      </c>
      <c r="MEY87" s="9">
        <v>5</v>
      </c>
      <c r="MEZ87" s="11">
        <v>135</v>
      </c>
      <c r="MFA87" s="11">
        <v>169</v>
      </c>
      <c r="MFB87" s="10" t="s">
        <v>21</v>
      </c>
      <c r="MFC87" s="10" t="s">
        <v>21</v>
      </c>
      <c r="MFD87" s="11"/>
      <c r="MFE87" s="11">
        <f t="shared" ref="MFE87" si="1144">(MFA87-MEZ87)*MEW87*MEY87</f>
        <v>4250</v>
      </c>
      <c r="MFF87" s="11">
        <v>0</v>
      </c>
      <c r="MFG87" s="11">
        <v>0</v>
      </c>
      <c r="MFH87" s="11">
        <f t="shared" ref="MFH87" si="1145">SUM(MFE87:MFG87)</f>
        <v>4250</v>
      </c>
      <c r="MFI87" s="7">
        <v>44887</v>
      </c>
      <c r="MFJ87" s="50" t="s">
        <v>27</v>
      </c>
      <c r="MFK87" s="8" t="s">
        <v>22</v>
      </c>
      <c r="MFL87" s="9">
        <v>18100</v>
      </c>
      <c r="MFM87" s="9">
        <v>25</v>
      </c>
      <c r="MFN87" s="10" t="s">
        <v>20</v>
      </c>
      <c r="MFO87" s="9">
        <v>5</v>
      </c>
      <c r="MFP87" s="11">
        <v>135</v>
      </c>
      <c r="MFQ87" s="11">
        <v>169</v>
      </c>
      <c r="MFR87" s="10" t="s">
        <v>21</v>
      </c>
      <c r="MFS87" s="10" t="s">
        <v>21</v>
      </c>
      <c r="MFT87" s="11"/>
      <c r="MFU87" s="11">
        <f t="shared" ref="MFU87" si="1146">(MFQ87-MFP87)*MFM87*MFO87</f>
        <v>4250</v>
      </c>
      <c r="MFV87" s="11">
        <v>0</v>
      </c>
      <c r="MFW87" s="11">
        <v>0</v>
      </c>
      <c r="MFX87" s="11">
        <f t="shared" ref="MFX87" si="1147">SUM(MFU87:MFW87)</f>
        <v>4250</v>
      </c>
      <c r="MFY87" s="7">
        <v>44887</v>
      </c>
      <c r="MFZ87" s="50" t="s">
        <v>27</v>
      </c>
      <c r="MGA87" s="8" t="s">
        <v>22</v>
      </c>
      <c r="MGB87" s="9">
        <v>18100</v>
      </c>
      <c r="MGC87" s="9">
        <v>25</v>
      </c>
      <c r="MGD87" s="10" t="s">
        <v>20</v>
      </c>
      <c r="MGE87" s="9">
        <v>5</v>
      </c>
      <c r="MGF87" s="11">
        <v>135</v>
      </c>
      <c r="MGG87" s="11">
        <v>169</v>
      </c>
      <c r="MGH87" s="10" t="s">
        <v>21</v>
      </c>
      <c r="MGI87" s="10" t="s">
        <v>21</v>
      </c>
      <c r="MGJ87" s="11"/>
      <c r="MGK87" s="11">
        <f t="shared" ref="MGK87" si="1148">(MGG87-MGF87)*MGC87*MGE87</f>
        <v>4250</v>
      </c>
      <c r="MGL87" s="11">
        <v>0</v>
      </c>
      <c r="MGM87" s="11">
        <v>0</v>
      </c>
      <c r="MGN87" s="11">
        <f t="shared" ref="MGN87" si="1149">SUM(MGK87:MGM87)</f>
        <v>4250</v>
      </c>
      <c r="MGO87" s="7">
        <v>44887</v>
      </c>
      <c r="MGP87" s="50" t="s">
        <v>27</v>
      </c>
      <c r="MGQ87" s="8" t="s">
        <v>22</v>
      </c>
      <c r="MGR87" s="9">
        <v>18100</v>
      </c>
      <c r="MGS87" s="9">
        <v>25</v>
      </c>
      <c r="MGT87" s="10" t="s">
        <v>20</v>
      </c>
      <c r="MGU87" s="9">
        <v>5</v>
      </c>
      <c r="MGV87" s="11">
        <v>135</v>
      </c>
      <c r="MGW87" s="11">
        <v>169</v>
      </c>
      <c r="MGX87" s="10" t="s">
        <v>21</v>
      </c>
      <c r="MGY87" s="10" t="s">
        <v>21</v>
      </c>
      <c r="MGZ87" s="11"/>
      <c r="MHA87" s="11">
        <f t="shared" ref="MHA87" si="1150">(MGW87-MGV87)*MGS87*MGU87</f>
        <v>4250</v>
      </c>
      <c r="MHB87" s="11">
        <v>0</v>
      </c>
      <c r="MHC87" s="11">
        <v>0</v>
      </c>
      <c r="MHD87" s="11">
        <f t="shared" ref="MHD87" si="1151">SUM(MHA87:MHC87)</f>
        <v>4250</v>
      </c>
      <c r="MHE87" s="7">
        <v>44887</v>
      </c>
      <c r="MHF87" s="50" t="s">
        <v>27</v>
      </c>
      <c r="MHG87" s="8" t="s">
        <v>22</v>
      </c>
      <c r="MHH87" s="9">
        <v>18100</v>
      </c>
      <c r="MHI87" s="9">
        <v>25</v>
      </c>
      <c r="MHJ87" s="10" t="s">
        <v>20</v>
      </c>
      <c r="MHK87" s="9">
        <v>5</v>
      </c>
      <c r="MHL87" s="11">
        <v>135</v>
      </c>
      <c r="MHM87" s="11">
        <v>169</v>
      </c>
      <c r="MHN87" s="10" t="s">
        <v>21</v>
      </c>
      <c r="MHO87" s="10" t="s">
        <v>21</v>
      </c>
      <c r="MHP87" s="11"/>
      <c r="MHQ87" s="11">
        <f t="shared" ref="MHQ87" si="1152">(MHM87-MHL87)*MHI87*MHK87</f>
        <v>4250</v>
      </c>
      <c r="MHR87" s="11">
        <v>0</v>
      </c>
      <c r="MHS87" s="11">
        <v>0</v>
      </c>
      <c r="MHT87" s="11">
        <f t="shared" ref="MHT87" si="1153">SUM(MHQ87:MHS87)</f>
        <v>4250</v>
      </c>
      <c r="MHU87" s="7">
        <v>44887</v>
      </c>
      <c r="MHV87" s="50" t="s">
        <v>27</v>
      </c>
      <c r="MHW87" s="8" t="s">
        <v>22</v>
      </c>
      <c r="MHX87" s="9">
        <v>18100</v>
      </c>
      <c r="MHY87" s="9">
        <v>25</v>
      </c>
      <c r="MHZ87" s="10" t="s">
        <v>20</v>
      </c>
      <c r="MIA87" s="9">
        <v>5</v>
      </c>
      <c r="MIB87" s="11">
        <v>135</v>
      </c>
      <c r="MIC87" s="11">
        <v>169</v>
      </c>
      <c r="MID87" s="10" t="s">
        <v>21</v>
      </c>
      <c r="MIE87" s="10" t="s">
        <v>21</v>
      </c>
      <c r="MIF87" s="11"/>
      <c r="MIG87" s="11">
        <f t="shared" ref="MIG87" si="1154">(MIC87-MIB87)*MHY87*MIA87</f>
        <v>4250</v>
      </c>
      <c r="MIH87" s="11">
        <v>0</v>
      </c>
      <c r="MII87" s="11">
        <v>0</v>
      </c>
      <c r="MIJ87" s="11">
        <f t="shared" ref="MIJ87" si="1155">SUM(MIG87:MII87)</f>
        <v>4250</v>
      </c>
      <c r="MIK87" s="7">
        <v>44887</v>
      </c>
      <c r="MIL87" s="50" t="s">
        <v>27</v>
      </c>
      <c r="MIM87" s="8" t="s">
        <v>22</v>
      </c>
      <c r="MIN87" s="9">
        <v>18100</v>
      </c>
      <c r="MIO87" s="9">
        <v>25</v>
      </c>
      <c r="MIP87" s="10" t="s">
        <v>20</v>
      </c>
      <c r="MIQ87" s="9">
        <v>5</v>
      </c>
      <c r="MIR87" s="11">
        <v>135</v>
      </c>
      <c r="MIS87" s="11">
        <v>169</v>
      </c>
      <c r="MIT87" s="10" t="s">
        <v>21</v>
      </c>
      <c r="MIU87" s="10" t="s">
        <v>21</v>
      </c>
      <c r="MIV87" s="11"/>
      <c r="MIW87" s="11">
        <f t="shared" ref="MIW87" si="1156">(MIS87-MIR87)*MIO87*MIQ87</f>
        <v>4250</v>
      </c>
      <c r="MIX87" s="11">
        <v>0</v>
      </c>
      <c r="MIY87" s="11">
        <v>0</v>
      </c>
      <c r="MIZ87" s="11">
        <f t="shared" ref="MIZ87" si="1157">SUM(MIW87:MIY87)</f>
        <v>4250</v>
      </c>
      <c r="MJA87" s="7">
        <v>44887</v>
      </c>
      <c r="MJB87" s="50" t="s">
        <v>27</v>
      </c>
      <c r="MJC87" s="8" t="s">
        <v>22</v>
      </c>
      <c r="MJD87" s="9">
        <v>18100</v>
      </c>
      <c r="MJE87" s="9">
        <v>25</v>
      </c>
      <c r="MJF87" s="10" t="s">
        <v>20</v>
      </c>
      <c r="MJG87" s="9">
        <v>5</v>
      </c>
      <c r="MJH87" s="11">
        <v>135</v>
      </c>
      <c r="MJI87" s="11">
        <v>169</v>
      </c>
      <c r="MJJ87" s="10" t="s">
        <v>21</v>
      </c>
      <c r="MJK87" s="10" t="s">
        <v>21</v>
      </c>
      <c r="MJL87" s="11"/>
      <c r="MJM87" s="11">
        <f t="shared" ref="MJM87" si="1158">(MJI87-MJH87)*MJE87*MJG87</f>
        <v>4250</v>
      </c>
      <c r="MJN87" s="11">
        <v>0</v>
      </c>
      <c r="MJO87" s="11">
        <v>0</v>
      </c>
      <c r="MJP87" s="11">
        <f t="shared" ref="MJP87" si="1159">SUM(MJM87:MJO87)</f>
        <v>4250</v>
      </c>
      <c r="MJQ87" s="7">
        <v>44887</v>
      </c>
      <c r="MJR87" s="50" t="s">
        <v>27</v>
      </c>
      <c r="MJS87" s="8" t="s">
        <v>22</v>
      </c>
      <c r="MJT87" s="9">
        <v>18100</v>
      </c>
      <c r="MJU87" s="9">
        <v>25</v>
      </c>
      <c r="MJV87" s="10" t="s">
        <v>20</v>
      </c>
      <c r="MJW87" s="9">
        <v>5</v>
      </c>
      <c r="MJX87" s="11">
        <v>135</v>
      </c>
      <c r="MJY87" s="11">
        <v>169</v>
      </c>
      <c r="MJZ87" s="10" t="s">
        <v>21</v>
      </c>
      <c r="MKA87" s="10" t="s">
        <v>21</v>
      </c>
      <c r="MKB87" s="11"/>
      <c r="MKC87" s="11">
        <f t="shared" ref="MKC87" si="1160">(MJY87-MJX87)*MJU87*MJW87</f>
        <v>4250</v>
      </c>
      <c r="MKD87" s="11">
        <v>0</v>
      </c>
      <c r="MKE87" s="11">
        <v>0</v>
      </c>
      <c r="MKF87" s="11">
        <f t="shared" ref="MKF87" si="1161">SUM(MKC87:MKE87)</f>
        <v>4250</v>
      </c>
      <c r="MKG87" s="7">
        <v>44887</v>
      </c>
      <c r="MKH87" s="50" t="s">
        <v>27</v>
      </c>
      <c r="MKI87" s="8" t="s">
        <v>22</v>
      </c>
      <c r="MKJ87" s="9">
        <v>18100</v>
      </c>
      <c r="MKK87" s="9">
        <v>25</v>
      </c>
      <c r="MKL87" s="10" t="s">
        <v>20</v>
      </c>
      <c r="MKM87" s="9">
        <v>5</v>
      </c>
      <c r="MKN87" s="11">
        <v>135</v>
      </c>
      <c r="MKO87" s="11">
        <v>169</v>
      </c>
      <c r="MKP87" s="10" t="s">
        <v>21</v>
      </c>
      <c r="MKQ87" s="10" t="s">
        <v>21</v>
      </c>
      <c r="MKR87" s="11"/>
      <c r="MKS87" s="11">
        <f t="shared" ref="MKS87" si="1162">(MKO87-MKN87)*MKK87*MKM87</f>
        <v>4250</v>
      </c>
      <c r="MKT87" s="11">
        <v>0</v>
      </c>
      <c r="MKU87" s="11">
        <v>0</v>
      </c>
      <c r="MKV87" s="11">
        <f t="shared" ref="MKV87" si="1163">SUM(MKS87:MKU87)</f>
        <v>4250</v>
      </c>
      <c r="MKW87" s="7">
        <v>44887</v>
      </c>
      <c r="MKX87" s="50" t="s">
        <v>27</v>
      </c>
      <c r="MKY87" s="8" t="s">
        <v>22</v>
      </c>
      <c r="MKZ87" s="9">
        <v>18100</v>
      </c>
      <c r="MLA87" s="9">
        <v>25</v>
      </c>
      <c r="MLB87" s="10" t="s">
        <v>20</v>
      </c>
      <c r="MLC87" s="9">
        <v>5</v>
      </c>
      <c r="MLD87" s="11">
        <v>135</v>
      </c>
      <c r="MLE87" s="11">
        <v>169</v>
      </c>
      <c r="MLF87" s="10" t="s">
        <v>21</v>
      </c>
      <c r="MLG87" s="10" t="s">
        <v>21</v>
      </c>
      <c r="MLH87" s="11"/>
      <c r="MLI87" s="11">
        <f t="shared" ref="MLI87" si="1164">(MLE87-MLD87)*MLA87*MLC87</f>
        <v>4250</v>
      </c>
      <c r="MLJ87" s="11">
        <v>0</v>
      </c>
      <c r="MLK87" s="11">
        <v>0</v>
      </c>
      <c r="MLL87" s="11">
        <f t="shared" ref="MLL87" si="1165">SUM(MLI87:MLK87)</f>
        <v>4250</v>
      </c>
      <c r="MLM87" s="7">
        <v>44887</v>
      </c>
      <c r="MLN87" s="50" t="s">
        <v>27</v>
      </c>
      <c r="MLO87" s="8" t="s">
        <v>22</v>
      </c>
      <c r="MLP87" s="9">
        <v>18100</v>
      </c>
      <c r="MLQ87" s="9">
        <v>25</v>
      </c>
      <c r="MLR87" s="10" t="s">
        <v>20</v>
      </c>
      <c r="MLS87" s="9">
        <v>5</v>
      </c>
      <c r="MLT87" s="11">
        <v>135</v>
      </c>
      <c r="MLU87" s="11">
        <v>169</v>
      </c>
      <c r="MLV87" s="10" t="s">
        <v>21</v>
      </c>
      <c r="MLW87" s="10" t="s">
        <v>21</v>
      </c>
      <c r="MLX87" s="11"/>
      <c r="MLY87" s="11">
        <f t="shared" ref="MLY87" si="1166">(MLU87-MLT87)*MLQ87*MLS87</f>
        <v>4250</v>
      </c>
      <c r="MLZ87" s="11">
        <v>0</v>
      </c>
      <c r="MMA87" s="11">
        <v>0</v>
      </c>
      <c r="MMB87" s="11">
        <f t="shared" ref="MMB87" si="1167">SUM(MLY87:MMA87)</f>
        <v>4250</v>
      </c>
      <c r="MMC87" s="7">
        <v>44887</v>
      </c>
      <c r="MMD87" s="50" t="s">
        <v>27</v>
      </c>
      <c r="MME87" s="8" t="s">
        <v>22</v>
      </c>
      <c r="MMF87" s="9">
        <v>18100</v>
      </c>
      <c r="MMG87" s="9">
        <v>25</v>
      </c>
      <c r="MMH87" s="10" t="s">
        <v>20</v>
      </c>
      <c r="MMI87" s="9">
        <v>5</v>
      </c>
      <c r="MMJ87" s="11">
        <v>135</v>
      </c>
      <c r="MMK87" s="11">
        <v>169</v>
      </c>
      <c r="MML87" s="10" t="s">
        <v>21</v>
      </c>
      <c r="MMM87" s="10" t="s">
        <v>21</v>
      </c>
      <c r="MMN87" s="11"/>
      <c r="MMO87" s="11">
        <f t="shared" ref="MMO87" si="1168">(MMK87-MMJ87)*MMG87*MMI87</f>
        <v>4250</v>
      </c>
      <c r="MMP87" s="11">
        <v>0</v>
      </c>
      <c r="MMQ87" s="11">
        <v>0</v>
      </c>
      <c r="MMR87" s="11">
        <f t="shared" ref="MMR87" si="1169">SUM(MMO87:MMQ87)</f>
        <v>4250</v>
      </c>
      <c r="MMS87" s="7">
        <v>44887</v>
      </c>
      <c r="MMT87" s="50" t="s">
        <v>27</v>
      </c>
      <c r="MMU87" s="8" t="s">
        <v>22</v>
      </c>
      <c r="MMV87" s="9">
        <v>18100</v>
      </c>
      <c r="MMW87" s="9">
        <v>25</v>
      </c>
      <c r="MMX87" s="10" t="s">
        <v>20</v>
      </c>
      <c r="MMY87" s="9">
        <v>5</v>
      </c>
      <c r="MMZ87" s="11">
        <v>135</v>
      </c>
      <c r="MNA87" s="11">
        <v>169</v>
      </c>
      <c r="MNB87" s="10" t="s">
        <v>21</v>
      </c>
      <c r="MNC87" s="10" t="s">
        <v>21</v>
      </c>
      <c r="MND87" s="11"/>
      <c r="MNE87" s="11">
        <f t="shared" ref="MNE87" si="1170">(MNA87-MMZ87)*MMW87*MMY87</f>
        <v>4250</v>
      </c>
      <c r="MNF87" s="11">
        <v>0</v>
      </c>
      <c r="MNG87" s="11">
        <v>0</v>
      </c>
      <c r="MNH87" s="11">
        <f t="shared" ref="MNH87" si="1171">SUM(MNE87:MNG87)</f>
        <v>4250</v>
      </c>
      <c r="MNI87" s="7">
        <v>44887</v>
      </c>
      <c r="MNJ87" s="50" t="s">
        <v>27</v>
      </c>
      <c r="MNK87" s="8" t="s">
        <v>22</v>
      </c>
      <c r="MNL87" s="9">
        <v>18100</v>
      </c>
      <c r="MNM87" s="9">
        <v>25</v>
      </c>
      <c r="MNN87" s="10" t="s">
        <v>20</v>
      </c>
      <c r="MNO87" s="9">
        <v>5</v>
      </c>
      <c r="MNP87" s="11">
        <v>135</v>
      </c>
      <c r="MNQ87" s="11">
        <v>169</v>
      </c>
      <c r="MNR87" s="10" t="s">
        <v>21</v>
      </c>
      <c r="MNS87" s="10" t="s">
        <v>21</v>
      </c>
      <c r="MNT87" s="11"/>
      <c r="MNU87" s="11">
        <f t="shared" ref="MNU87" si="1172">(MNQ87-MNP87)*MNM87*MNO87</f>
        <v>4250</v>
      </c>
      <c r="MNV87" s="11">
        <v>0</v>
      </c>
      <c r="MNW87" s="11">
        <v>0</v>
      </c>
      <c r="MNX87" s="11">
        <f t="shared" ref="MNX87" si="1173">SUM(MNU87:MNW87)</f>
        <v>4250</v>
      </c>
      <c r="MNY87" s="7">
        <v>44887</v>
      </c>
      <c r="MNZ87" s="50" t="s">
        <v>27</v>
      </c>
      <c r="MOA87" s="8" t="s">
        <v>22</v>
      </c>
      <c r="MOB87" s="9">
        <v>18100</v>
      </c>
      <c r="MOC87" s="9">
        <v>25</v>
      </c>
      <c r="MOD87" s="10" t="s">
        <v>20</v>
      </c>
      <c r="MOE87" s="9">
        <v>5</v>
      </c>
      <c r="MOF87" s="11">
        <v>135</v>
      </c>
      <c r="MOG87" s="11">
        <v>169</v>
      </c>
      <c r="MOH87" s="10" t="s">
        <v>21</v>
      </c>
      <c r="MOI87" s="10" t="s">
        <v>21</v>
      </c>
      <c r="MOJ87" s="11"/>
      <c r="MOK87" s="11">
        <f t="shared" ref="MOK87" si="1174">(MOG87-MOF87)*MOC87*MOE87</f>
        <v>4250</v>
      </c>
      <c r="MOL87" s="11">
        <v>0</v>
      </c>
      <c r="MOM87" s="11">
        <v>0</v>
      </c>
      <c r="MON87" s="11">
        <f t="shared" ref="MON87" si="1175">SUM(MOK87:MOM87)</f>
        <v>4250</v>
      </c>
      <c r="MOO87" s="7">
        <v>44887</v>
      </c>
      <c r="MOP87" s="50" t="s">
        <v>27</v>
      </c>
      <c r="MOQ87" s="8" t="s">
        <v>22</v>
      </c>
      <c r="MOR87" s="9">
        <v>18100</v>
      </c>
      <c r="MOS87" s="9">
        <v>25</v>
      </c>
      <c r="MOT87" s="10" t="s">
        <v>20</v>
      </c>
      <c r="MOU87" s="9">
        <v>5</v>
      </c>
      <c r="MOV87" s="11">
        <v>135</v>
      </c>
      <c r="MOW87" s="11">
        <v>169</v>
      </c>
      <c r="MOX87" s="10" t="s">
        <v>21</v>
      </c>
      <c r="MOY87" s="10" t="s">
        <v>21</v>
      </c>
      <c r="MOZ87" s="11"/>
      <c r="MPA87" s="11">
        <f t="shared" ref="MPA87" si="1176">(MOW87-MOV87)*MOS87*MOU87</f>
        <v>4250</v>
      </c>
      <c r="MPB87" s="11">
        <v>0</v>
      </c>
      <c r="MPC87" s="11">
        <v>0</v>
      </c>
      <c r="MPD87" s="11">
        <f t="shared" ref="MPD87" si="1177">SUM(MPA87:MPC87)</f>
        <v>4250</v>
      </c>
      <c r="MPE87" s="7">
        <v>44887</v>
      </c>
      <c r="MPF87" s="50" t="s">
        <v>27</v>
      </c>
      <c r="MPG87" s="8" t="s">
        <v>22</v>
      </c>
      <c r="MPH87" s="9">
        <v>18100</v>
      </c>
      <c r="MPI87" s="9">
        <v>25</v>
      </c>
      <c r="MPJ87" s="10" t="s">
        <v>20</v>
      </c>
      <c r="MPK87" s="9">
        <v>5</v>
      </c>
      <c r="MPL87" s="11">
        <v>135</v>
      </c>
      <c r="MPM87" s="11">
        <v>169</v>
      </c>
      <c r="MPN87" s="10" t="s">
        <v>21</v>
      </c>
      <c r="MPO87" s="10" t="s">
        <v>21</v>
      </c>
      <c r="MPP87" s="11"/>
      <c r="MPQ87" s="11">
        <f t="shared" ref="MPQ87" si="1178">(MPM87-MPL87)*MPI87*MPK87</f>
        <v>4250</v>
      </c>
      <c r="MPR87" s="11">
        <v>0</v>
      </c>
      <c r="MPS87" s="11">
        <v>0</v>
      </c>
      <c r="MPT87" s="11">
        <f t="shared" ref="MPT87" si="1179">SUM(MPQ87:MPS87)</f>
        <v>4250</v>
      </c>
      <c r="MPU87" s="7">
        <v>44887</v>
      </c>
      <c r="MPV87" s="50" t="s">
        <v>27</v>
      </c>
      <c r="MPW87" s="8" t="s">
        <v>22</v>
      </c>
      <c r="MPX87" s="9">
        <v>18100</v>
      </c>
      <c r="MPY87" s="9">
        <v>25</v>
      </c>
      <c r="MPZ87" s="10" t="s">
        <v>20</v>
      </c>
      <c r="MQA87" s="9">
        <v>5</v>
      </c>
      <c r="MQB87" s="11">
        <v>135</v>
      </c>
      <c r="MQC87" s="11">
        <v>169</v>
      </c>
      <c r="MQD87" s="10" t="s">
        <v>21</v>
      </c>
      <c r="MQE87" s="10" t="s">
        <v>21</v>
      </c>
      <c r="MQF87" s="11"/>
      <c r="MQG87" s="11">
        <f t="shared" ref="MQG87" si="1180">(MQC87-MQB87)*MPY87*MQA87</f>
        <v>4250</v>
      </c>
      <c r="MQH87" s="11">
        <v>0</v>
      </c>
      <c r="MQI87" s="11">
        <v>0</v>
      </c>
      <c r="MQJ87" s="11">
        <f t="shared" ref="MQJ87" si="1181">SUM(MQG87:MQI87)</f>
        <v>4250</v>
      </c>
      <c r="MQK87" s="7">
        <v>44887</v>
      </c>
      <c r="MQL87" s="50" t="s">
        <v>27</v>
      </c>
      <c r="MQM87" s="8" t="s">
        <v>22</v>
      </c>
      <c r="MQN87" s="9">
        <v>18100</v>
      </c>
      <c r="MQO87" s="9">
        <v>25</v>
      </c>
      <c r="MQP87" s="10" t="s">
        <v>20</v>
      </c>
      <c r="MQQ87" s="9">
        <v>5</v>
      </c>
      <c r="MQR87" s="11">
        <v>135</v>
      </c>
      <c r="MQS87" s="11">
        <v>169</v>
      </c>
      <c r="MQT87" s="10" t="s">
        <v>21</v>
      </c>
      <c r="MQU87" s="10" t="s">
        <v>21</v>
      </c>
      <c r="MQV87" s="11"/>
      <c r="MQW87" s="11">
        <f t="shared" ref="MQW87" si="1182">(MQS87-MQR87)*MQO87*MQQ87</f>
        <v>4250</v>
      </c>
      <c r="MQX87" s="11">
        <v>0</v>
      </c>
      <c r="MQY87" s="11">
        <v>0</v>
      </c>
      <c r="MQZ87" s="11">
        <f t="shared" ref="MQZ87" si="1183">SUM(MQW87:MQY87)</f>
        <v>4250</v>
      </c>
      <c r="MRA87" s="7">
        <v>44887</v>
      </c>
      <c r="MRB87" s="50" t="s">
        <v>27</v>
      </c>
      <c r="MRC87" s="8" t="s">
        <v>22</v>
      </c>
      <c r="MRD87" s="9">
        <v>18100</v>
      </c>
      <c r="MRE87" s="9">
        <v>25</v>
      </c>
      <c r="MRF87" s="10" t="s">
        <v>20</v>
      </c>
      <c r="MRG87" s="9">
        <v>5</v>
      </c>
      <c r="MRH87" s="11">
        <v>135</v>
      </c>
      <c r="MRI87" s="11">
        <v>169</v>
      </c>
      <c r="MRJ87" s="10" t="s">
        <v>21</v>
      </c>
      <c r="MRK87" s="10" t="s">
        <v>21</v>
      </c>
      <c r="MRL87" s="11"/>
      <c r="MRM87" s="11">
        <f t="shared" ref="MRM87" si="1184">(MRI87-MRH87)*MRE87*MRG87</f>
        <v>4250</v>
      </c>
      <c r="MRN87" s="11">
        <v>0</v>
      </c>
      <c r="MRO87" s="11">
        <v>0</v>
      </c>
      <c r="MRP87" s="11">
        <f t="shared" ref="MRP87" si="1185">SUM(MRM87:MRO87)</f>
        <v>4250</v>
      </c>
      <c r="MRQ87" s="7">
        <v>44887</v>
      </c>
      <c r="MRR87" s="50" t="s">
        <v>27</v>
      </c>
      <c r="MRS87" s="8" t="s">
        <v>22</v>
      </c>
      <c r="MRT87" s="9">
        <v>18100</v>
      </c>
      <c r="MRU87" s="9">
        <v>25</v>
      </c>
      <c r="MRV87" s="10" t="s">
        <v>20</v>
      </c>
      <c r="MRW87" s="9">
        <v>5</v>
      </c>
      <c r="MRX87" s="11">
        <v>135</v>
      </c>
      <c r="MRY87" s="11">
        <v>169</v>
      </c>
      <c r="MRZ87" s="10" t="s">
        <v>21</v>
      </c>
      <c r="MSA87" s="10" t="s">
        <v>21</v>
      </c>
      <c r="MSB87" s="11"/>
      <c r="MSC87" s="11">
        <f t="shared" ref="MSC87" si="1186">(MRY87-MRX87)*MRU87*MRW87</f>
        <v>4250</v>
      </c>
      <c r="MSD87" s="11">
        <v>0</v>
      </c>
      <c r="MSE87" s="11">
        <v>0</v>
      </c>
      <c r="MSF87" s="11">
        <f t="shared" ref="MSF87" si="1187">SUM(MSC87:MSE87)</f>
        <v>4250</v>
      </c>
      <c r="MSG87" s="7">
        <v>44887</v>
      </c>
      <c r="MSH87" s="50" t="s">
        <v>27</v>
      </c>
      <c r="MSI87" s="8" t="s">
        <v>22</v>
      </c>
      <c r="MSJ87" s="9">
        <v>18100</v>
      </c>
      <c r="MSK87" s="9">
        <v>25</v>
      </c>
      <c r="MSL87" s="10" t="s">
        <v>20</v>
      </c>
      <c r="MSM87" s="9">
        <v>5</v>
      </c>
      <c r="MSN87" s="11">
        <v>135</v>
      </c>
      <c r="MSO87" s="11">
        <v>169</v>
      </c>
      <c r="MSP87" s="10" t="s">
        <v>21</v>
      </c>
      <c r="MSQ87" s="10" t="s">
        <v>21</v>
      </c>
      <c r="MSR87" s="11"/>
      <c r="MSS87" s="11">
        <f t="shared" ref="MSS87" si="1188">(MSO87-MSN87)*MSK87*MSM87</f>
        <v>4250</v>
      </c>
      <c r="MST87" s="11">
        <v>0</v>
      </c>
      <c r="MSU87" s="11">
        <v>0</v>
      </c>
      <c r="MSV87" s="11">
        <f t="shared" ref="MSV87" si="1189">SUM(MSS87:MSU87)</f>
        <v>4250</v>
      </c>
      <c r="MSW87" s="7">
        <v>44887</v>
      </c>
      <c r="MSX87" s="50" t="s">
        <v>27</v>
      </c>
      <c r="MSY87" s="8" t="s">
        <v>22</v>
      </c>
      <c r="MSZ87" s="9">
        <v>18100</v>
      </c>
      <c r="MTA87" s="9">
        <v>25</v>
      </c>
      <c r="MTB87" s="10" t="s">
        <v>20</v>
      </c>
      <c r="MTC87" s="9">
        <v>5</v>
      </c>
      <c r="MTD87" s="11">
        <v>135</v>
      </c>
      <c r="MTE87" s="11">
        <v>169</v>
      </c>
      <c r="MTF87" s="10" t="s">
        <v>21</v>
      </c>
      <c r="MTG87" s="10" t="s">
        <v>21</v>
      </c>
      <c r="MTH87" s="11"/>
      <c r="MTI87" s="11">
        <f t="shared" ref="MTI87" si="1190">(MTE87-MTD87)*MTA87*MTC87</f>
        <v>4250</v>
      </c>
      <c r="MTJ87" s="11">
        <v>0</v>
      </c>
      <c r="MTK87" s="11">
        <v>0</v>
      </c>
      <c r="MTL87" s="11">
        <f t="shared" ref="MTL87" si="1191">SUM(MTI87:MTK87)</f>
        <v>4250</v>
      </c>
      <c r="MTM87" s="7">
        <v>44887</v>
      </c>
      <c r="MTN87" s="50" t="s">
        <v>27</v>
      </c>
      <c r="MTO87" s="8" t="s">
        <v>22</v>
      </c>
      <c r="MTP87" s="9">
        <v>18100</v>
      </c>
      <c r="MTQ87" s="9">
        <v>25</v>
      </c>
      <c r="MTR87" s="10" t="s">
        <v>20</v>
      </c>
      <c r="MTS87" s="9">
        <v>5</v>
      </c>
      <c r="MTT87" s="11">
        <v>135</v>
      </c>
      <c r="MTU87" s="11">
        <v>169</v>
      </c>
      <c r="MTV87" s="10" t="s">
        <v>21</v>
      </c>
      <c r="MTW87" s="10" t="s">
        <v>21</v>
      </c>
      <c r="MTX87" s="11"/>
      <c r="MTY87" s="11">
        <f t="shared" ref="MTY87" si="1192">(MTU87-MTT87)*MTQ87*MTS87</f>
        <v>4250</v>
      </c>
      <c r="MTZ87" s="11">
        <v>0</v>
      </c>
      <c r="MUA87" s="11">
        <v>0</v>
      </c>
      <c r="MUB87" s="11">
        <f t="shared" ref="MUB87" si="1193">SUM(MTY87:MUA87)</f>
        <v>4250</v>
      </c>
      <c r="MUC87" s="7">
        <v>44887</v>
      </c>
      <c r="MUD87" s="50" t="s">
        <v>27</v>
      </c>
      <c r="MUE87" s="8" t="s">
        <v>22</v>
      </c>
      <c r="MUF87" s="9">
        <v>18100</v>
      </c>
      <c r="MUG87" s="9">
        <v>25</v>
      </c>
      <c r="MUH87" s="10" t="s">
        <v>20</v>
      </c>
      <c r="MUI87" s="9">
        <v>5</v>
      </c>
      <c r="MUJ87" s="11">
        <v>135</v>
      </c>
      <c r="MUK87" s="11">
        <v>169</v>
      </c>
      <c r="MUL87" s="10" t="s">
        <v>21</v>
      </c>
      <c r="MUM87" s="10" t="s">
        <v>21</v>
      </c>
      <c r="MUN87" s="11"/>
      <c r="MUO87" s="11">
        <f t="shared" ref="MUO87" si="1194">(MUK87-MUJ87)*MUG87*MUI87</f>
        <v>4250</v>
      </c>
      <c r="MUP87" s="11">
        <v>0</v>
      </c>
      <c r="MUQ87" s="11">
        <v>0</v>
      </c>
      <c r="MUR87" s="11">
        <f t="shared" ref="MUR87" si="1195">SUM(MUO87:MUQ87)</f>
        <v>4250</v>
      </c>
      <c r="MUS87" s="7">
        <v>44887</v>
      </c>
      <c r="MUT87" s="50" t="s">
        <v>27</v>
      </c>
      <c r="MUU87" s="8" t="s">
        <v>22</v>
      </c>
      <c r="MUV87" s="9">
        <v>18100</v>
      </c>
      <c r="MUW87" s="9">
        <v>25</v>
      </c>
      <c r="MUX87" s="10" t="s">
        <v>20</v>
      </c>
      <c r="MUY87" s="9">
        <v>5</v>
      </c>
      <c r="MUZ87" s="11">
        <v>135</v>
      </c>
      <c r="MVA87" s="11">
        <v>169</v>
      </c>
      <c r="MVB87" s="10" t="s">
        <v>21</v>
      </c>
      <c r="MVC87" s="10" t="s">
        <v>21</v>
      </c>
      <c r="MVD87" s="11"/>
      <c r="MVE87" s="11">
        <f t="shared" ref="MVE87" si="1196">(MVA87-MUZ87)*MUW87*MUY87</f>
        <v>4250</v>
      </c>
      <c r="MVF87" s="11">
        <v>0</v>
      </c>
      <c r="MVG87" s="11">
        <v>0</v>
      </c>
      <c r="MVH87" s="11">
        <f t="shared" ref="MVH87" si="1197">SUM(MVE87:MVG87)</f>
        <v>4250</v>
      </c>
      <c r="MVI87" s="7">
        <v>44887</v>
      </c>
      <c r="MVJ87" s="50" t="s">
        <v>27</v>
      </c>
      <c r="MVK87" s="8" t="s">
        <v>22</v>
      </c>
      <c r="MVL87" s="9">
        <v>18100</v>
      </c>
      <c r="MVM87" s="9">
        <v>25</v>
      </c>
      <c r="MVN87" s="10" t="s">
        <v>20</v>
      </c>
      <c r="MVO87" s="9">
        <v>5</v>
      </c>
      <c r="MVP87" s="11">
        <v>135</v>
      </c>
      <c r="MVQ87" s="11">
        <v>169</v>
      </c>
      <c r="MVR87" s="10" t="s">
        <v>21</v>
      </c>
      <c r="MVS87" s="10" t="s">
        <v>21</v>
      </c>
      <c r="MVT87" s="11"/>
      <c r="MVU87" s="11">
        <f t="shared" ref="MVU87" si="1198">(MVQ87-MVP87)*MVM87*MVO87</f>
        <v>4250</v>
      </c>
      <c r="MVV87" s="11">
        <v>0</v>
      </c>
      <c r="MVW87" s="11">
        <v>0</v>
      </c>
      <c r="MVX87" s="11">
        <f t="shared" ref="MVX87" si="1199">SUM(MVU87:MVW87)</f>
        <v>4250</v>
      </c>
      <c r="MVY87" s="7">
        <v>44887</v>
      </c>
      <c r="MVZ87" s="50" t="s">
        <v>27</v>
      </c>
      <c r="MWA87" s="8" t="s">
        <v>22</v>
      </c>
      <c r="MWB87" s="9">
        <v>18100</v>
      </c>
      <c r="MWC87" s="9">
        <v>25</v>
      </c>
      <c r="MWD87" s="10" t="s">
        <v>20</v>
      </c>
      <c r="MWE87" s="9">
        <v>5</v>
      </c>
      <c r="MWF87" s="11">
        <v>135</v>
      </c>
      <c r="MWG87" s="11">
        <v>169</v>
      </c>
      <c r="MWH87" s="10" t="s">
        <v>21</v>
      </c>
      <c r="MWI87" s="10" t="s">
        <v>21</v>
      </c>
      <c r="MWJ87" s="11"/>
      <c r="MWK87" s="11">
        <f t="shared" ref="MWK87" si="1200">(MWG87-MWF87)*MWC87*MWE87</f>
        <v>4250</v>
      </c>
      <c r="MWL87" s="11">
        <v>0</v>
      </c>
      <c r="MWM87" s="11">
        <v>0</v>
      </c>
      <c r="MWN87" s="11">
        <f t="shared" ref="MWN87" si="1201">SUM(MWK87:MWM87)</f>
        <v>4250</v>
      </c>
      <c r="MWO87" s="7">
        <v>44887</v>
      </c>
      <c r="MWP87" s="50" t="s">
        <v>27</v>
      </c>
      <c r="MWQ87" s="8" t="s">
        <v>22</v>
      </c>
      <c r="MWR87" s="9">
        <v>18100</v>
      </c>
      <c r="MWS87" s="9">
        <v>25</v>
      </c>
      <c r="MWT87" s="10" t="s">
        <v>20</v>
      </c>
      <c r="MWU87" s="9">
        <v>5</v>
      </c>
      <c r="MWV87" s="11">
        <v>135</v>
      </c>
      <c r="MWW87" s="11">
        <v>169</v>
      </c>
      <c r="MWX87" s="10" t="s">
        <v>21</v>
      </c>
      <c r="MWY87" s="10" t="s">
        <v>21</v>
      </c>
      <c r="MWZ87" s="11"/>
      <c r="MXA87" s="11">
        <f t="shared" ref="MXA87" si="1202">(MWW87-MWV87)*MWS87*MWU87</f>
        <v>4250</v>
      </c>
      <c r="MXB87" s="11">
        <v>0</v>
      </c>
      <c r="MXC87" s="11">
        <v>0</v>
      </c>
      <c r="MXD87" s="11">
        <f t="shared" ref="MXD87" si="1203">SUM(MXA87:MXC87)</f>
        <v>4250</v>
      </c>
      <c r="MXE87" s="7">
        <v>44887</v>
      </c>
      <c r="MXF87" s="50" t="s">
        <v>27</v>
      </c>
      <c r="MXG87" s="8" t="s">
        <v>22</v>
      </c>
      <c r="MXH87" s="9">
        <v>18100</v>
      </c>
      <c r="MXI87" s="9">
        <v>25</v>
      </c>
      <c r="MXJ87" s="10" t="s">
        <v>20</v>
      </c>
      <c r="MXK87" s="9">
        <v>5</v>
      </c>
      <c r="MXL87" s="11">
        <v>135</v>
      </c>
      <c r="MXM87" s="11">
        <v>169</v>
      </c>
      <c r="MXN87" s="10" t="s">
        <v>21</v>
      </c>
      <c r="MXO87" s="10" t="s">
        <v>21</v>
      </c>
      <c r="MXP87" s="11"/>
      <c r="MXQ87" s="11">
        <f t="shared" ref="MXQ87" si="1204">(MXM87-MXL87)*MXI87*MXK87</f>
        <v>4250</v>
      </c>
      <c r="MXR87" s="11">
        <v>0</v>
      </c>
      <c r="MXS87" s="11">
        <v>0</v>
      </c>
      <c r="MXT87" s="11">
        <f t="shared" ref="MXT87" si="1205">SUM(MXQ87:MXS87)</f>
        <v>4250</v>
      </c>
      <c r="MXU87" s="7">
        <v>44887</v>
      </c>
      <c r="MXV87" s="50" t="s">
        <v>27</v>
      </c>
      <c r="MXW87" s="8" t="s">
        <v>22</v>
      </c>
      <c r="MXX87" s="9">
        <v>18100</v>
      </c>
      <c r="MXY87" s="9">
        <v>25</v>
      </c>
      <c r="MXZ87" s="10" t="s">
        <v>20</v>
      </c>
      <c r="MYA87" s="9">
        <v>5</v>
      </c>
      <c r="MYB87" s="11">
        <v>135</v>
      </c>
      <c r="MYC87" s="11">
        <v>169</v>
      </c>
      <c r="MYD87" s="10" t="s">
        <v>21</v>
      </c>
      <c r="MYE87" s="10" t="s">
        <v>21</v>
      </c>
      <c r="MYF87" s="11"/>
      <c r="MYG87" s="11">
        <f t="shared" ref="MYG87" si="1206">(MYC87-MYB87)*MXY87*MYA87</f>
        <v>4250</v>
      </c>
      <c r="MYH87" s="11">
        <v>0</v>
      </c>
      <c r="MYI87" s="11">
        <v>0</v>
      </c>
      <c r="MYJ87" s="11">
        <f t="shared" ref="MYJ87" si="1207">SUM(MYG87:MYI87)</f>
        <v>4250</v>
      </c>
      <c r="MYK87" s="7">
        <v>44887</v>
      </c>
      <c r="MYL87" s="50" t="s">
        <v>27</v>
      </c>
      <c r="MYM87" s="8" t="s">
        <v>22</v>
      </c>
      <c r="MYN87" s="9">
        <v>18100</v>
      </c>
      <c r="MYO87" s="9">
        <v>25</v>
      </c>
      <c r="MYP87" s="10" t="s">
        <v>20</v>
      </c>
      <c r="MYQ87" s="9">
        <v>5</v>
      </c>
      <c r="MYR87" s="11">
        <v>135</v>
      </c>
      <c r="MYS87" s="11">
        <v>169</v>
      </c>
      <c r="MYT87" s="10" t="s">
        <v>21</v>
      </c>
      <c r="MYU87" s="10" t="s">
        <v>21</v>
      </c>
      <c r="MYV87" s="11"/>
      <c r="MYW87" s="11">
        <f t="shared" ref="MYW87" si="1208">(MYS87-MYR87)*MYO87*MYQ87</f>
        <v>4250</v>
      </c>
      <c r="MYX87" s="11">
        <v>0</v>
      </c>
      <c r="MYY87" s="11">
        <v>0</v>
      </c>
      <c r="MYZ87" s="11">
        <f t="shared" ref="MYZ87" si="1209">SUM(MYW87:MYY87)</f>
        <v>4250</v>
      </c>
      <c r="MZA87" s="7">
        <v>44887</v>
      </c>
      <c r="MZB87" s="50" t="s">
        <v>27</v>
      </c>
      <c r="MZC87" s="8" t="s">
        <v>22</v>
      </c>
      <c r="MZD87" s="9">
        <v>18100</v>
      </c>
      <c r="MZE87" s="9">
        <v>25</v>
      </c>
      <c r="MZF87" s="10" t="s">
        <v>20</v>
      </c>
      <c r="MZG87" s="9">
        <v>5</v>
      </c>
      <c r="MZH87" s="11">
        <v>135</v>
      </c>
      <c r="MZI87" s="11">
        <v>169</v>
      </c>
      <c r="MZJ87" s="10" t="s">
        <v>21</v>
      </c>
      <c r="MZK87" s="10" t="s">
        <v>21</v>
      </c>
      <c r="MZL87" s="11"/>
      <c r="MZM87" s="11">
        <f t="shared" ref="MZM87" si="1210">(MZI87-MZH87)*MZE87*MZG87</f>
        <v>4250</v>
      </c>
      <c r="MZN87" s="11">
        <v>0</v>
      </c>
      <c r="MZO87" s="11">
        <v>0</v>
      </c>
      <c r="MZP87" s="11">
        <f t="shared" ref="MZP87" si="1211">SUM(MZM87:MZO87)</f>
        <v>4250</v>
      </c>
      <c r="MZQ87" s="7">
        <v>44887</v>
      </c>
      <c r="MZR87" s="50" t="s">
        <v>27</v>
      </c>
      <c r="MZS87" s="8" t="s">
        <v>22</v>
      </c>
      <c r="MZT87" s="9">
        <v>18100</v>
      </c>
      <c r="MZU87" s="9">
        <v>25</v>
      </c>
      <c r="MZV87" s="10" t="s">
        <v>20</v>
      </c>
      <c r="MZW87" s="9">
        <v>5</v>
      </c>
      <c r="MZX87" s="11">
        <v>135</v>
      </c>
      <c r="MZY87" s="11">
        <v>169</v>
      </c>
      <c r="MZZ87" s="10" t="s">
        <v>21</v>
      </c>
      <c r="NAA87" s="10" t="s">
        <v>21</v>
      </c>
      <c r="NAB87" s="11"/>
      <c r="NAC87" s="11">
        <f t="shared" ref="NAC87" si="1212">(MZY87-MZX87)*MZU87*MZW87</f>
        <v>4250</v>
      </c>
      <c r="NAD87" s="11">
        <v>0</v>
      </c>
      <c r="NAE87" s="11">
        <v>0</v>
      </c>
      <c r="NAF87" s="11">
        <f t="shared" ref="NAF87" si="1213">SUM(NAC87:NAE87)</f>
        <v>4250</v>
      </c>
      <c r="NAG87" s="7">
        <v>44887</v>
      </c>
      <c r="NAH87" s="50" t="s">
        <v>27</v>
      </c>
      <c r="NAI87" s="8" t="s">
        <v>22</v>
      </c>
      <c r="NAJ87" s="9">
        <v>18100</v>
      </c>
      <c r="NAK87" s="9">
        <v>25</v>
      </c>
      <c r="NAL87" s="10" t="s">
        <v>20</v>
      </c>
      <c r="NAM87" s="9">
        <v>5</v>
      </c>
      <c r="NAN87" s="11">
        <v>135</v>
      </c>
      <c r="NAO87" s="11">
        <v>169</v>
      </c>
      <c r="NAP87" s="10" t="s">
        <v>21</v>
      </c>
      <c r="NAQ87" s="10" t="s">
        <v>21</v>
      </c>
      <c r="NAR87" s="11"/>
      <c r="NAS87" s="11">
        <f t="shared" ref="NAS87" si="1214">(NAO87-NAN87)*NAK87*NAM87</f>
        <v>4250</v>
      </c>
      <c r="NAT87" s="11">
        <v>0</v>
      </c>
      <c r="NAU87" s="11">
        <v>0</v>
      </c>
      <c r="NAV87" s="11">
        <f t="shared" ref="NAV87" si="1215">SUM(NAS87:NAU87)</f>
        <v>4250</v>
      </c>
      <c r="NAW87" s="7">
        <v>44887</v>
      </c>
      <c r="NAX87" s="50" t="s">
        <v>27</v>
      </c>
      <c r="NAY87" s="8" t="s">
        <v>22</v>
      </c>
      <c r="NAZ87" s="9">
        <v>18100</v>
      </c>
      <c r="NBA87" s="9">
        <v>25</v>
      </c>
      <c r="NBB87" s="10" t="s">
        <v>20</v>
      </c>
      <c r="NBC87" s="9">
        <v>5</v>
      </c>
      <c r="NBD87" s="11">
        <v>135</v>
      </c>
      <c r="NBE87" s="11">
        <v>169</v>
      </c>
      <c r="NBF87" s="10" t="s">
        <v>21</v>
      </c>
      <c r="NBG87" s="10" t="s">
        <v>21</v>
      </c>
      <c r="NBH87" s="11"/>
      <c r="NBI87" s="11">
        <f t="shared" ref="NBI87" si="1216">(NBE87-NBD87)*NBA87*NBC87</f>
        <v>4250</v>
      </c>
      <c r="NBJ87" s="11">
        <v>0</v>
      </c>
      <c r="NBK87" s="11">
        <v>0</v>
      </c>
      <c r="NBL87" s="11">
        <f t="shared" ref="NBL87" si="1217">SUM(NBI87:NBK87)</f>
        <v>4250</v>
      </c>
      <c r="NBM87" s="7">
        <v>44887</v>
      </c>
      <c r="NBN87" s="50" t="s">
        <v>27</v>
      </c>
      <c r="NBO87" s="8" t="s">
        <v>22</v>
      </c>
      <c r="NBP87" s="9">
        <v>18100</v>
      </c>
      <c r="NBQ87" s="9">
        <v>25</v>
      </c>
      <c r="NBR87" s="10" t="s">
        <v>20</v>
      </c>
      <c r="NBS87" s="9">
        <v>5</v>
      </c>
      <c r="NBT87" s="11">
        <v>135</v>
      </c>
      <c r="NBU87" s="11">
        <v>169</v>
      </c>
      <c r="NBV87" s="10" t="s">
        <v>21</v>
      </c>
      <c r="NBW87" s="10" t="s">
        <v>21</v>
      </c>
      <c r="NBX87" s="11"/>
      <c r="NBY87" s="11">
        <f t="shared" ref="NBY87" si="1218">(NBU87-NBT87)*NBQ87*NBS87</f>
        <v>4250</v>
      </c>
      <c r="NBZ87" s="11">
        <v>0</v>
      </c>
      <c r="NCA87" s="11">
        <v>0</v>
      </c>
      <c r="NCB87" s="11">
        <f t="shared" ref="NCB87" si="1219">SUM(NBY87:NCA87)</f>
        <v>4250</v>
      </c>
      <c r="NCC87" s="7">
        <v>44887</v>
      </c>
      <c r="NCD87" s="50" t="s">
        <v>27</v>
      </c>
      <c r="NCE87" s="8" t="s">
        <v>22</v>
      </c>
      <c r="NCF87" s="9">
        <v>18100</v>
      </c>
      <c r="NCG87" s="9">
        <v>25</v>
      </c>
      <c r="NCH87" s="10" t="s">
        <v>20</v>
      </c>
      <c r="NCI87" s="9">
        <v>5</v>
      </c>
      <c r="NCJ87" s="11">
        <v>135</v>
      </c>
      <c r="NCK87" s="11">
        <v>169</v>
      </c>
      <c r="NCL87" s="10" t="s">
        <v>21</v>
      </c>
      <c r="NCM87" s="10" t="s">
        <v>21</v>
      </c>
      <c r="NCN87" s="11"/>
      <c r="NCO87" s="11">
        <f t="shared" ref="NCO87" si="1220">(NCK87-NCJ87)*NCG87*NCI87</f>
        <v>4250</v>
      </c>
      <c r="NCP87" s="11">
        <v>0</v>
      </c>
      <c r="NCQ87" s="11">
        <v>0</v>
      </c>
      <c r="NCR87" s="11">
        <f t="shared" ref="NCR87" si="1221">SUM(NCO87:NCQ87)</f>
        <v>4250</v>
      </c>
      <c r="NCS87" s="7">
        <v>44887</v>
      </c>
      <c r="NCT87" s="50" t="s">
        <v>27</v>
      </c>
      <c r="NCU87" s="8" t="s">
        <v>22</v>
      </c>
      <c r="NCV87" s="9">
        <v>18100</v>
      </c>
      <c r="NCW87" s="9">
        <v>25</v>
      </c>
      <c r="NCX87" s="10" t="s">
        <v>20</v>
      </c>
      <c r="NCY87" s="9">
        <v>5</v>
      </c>
      <c r="NCZ87" s="11">
        <v>135</v>
      </c>
      <c r="NDA87" s="11">
        <v>169</v>
      </c>
      <c r="NDB87" s="10" t="s">
        <v>21</v>
      </c>
      <c r="NDC87" s="10" t="s">
        <v>21</v>
      </c>
      <c r="NDD87" s="11"/>
      <c r="NDE87" s="11">
        <f t="shared" ref="NDE87" si="1222">(NDA87-NCZ87)*NCW87*NCY87</f>
        <v>4250</v>
      </c>
      <c r="NDF87" s="11">
        <v>0</v>
      </c>
      <c r="NDG87" s="11">
        <v>0</v>
      </c>
      <c r="NDH87" s="11">
        <f t="shared" ref="NDH87" si="1223">SUM(NDE87:NDG87)</f>
        <v>4250</v>
      </c>
      <c r="NDI87" s="7">
        <v>44887</v>
      </c>
      <c r="NDJ87" s="50" t="s">
        <v>27</v>
      </c>
      <c r="NDK87" s="8" t="s">
        <v>22</v>
      </c>
      <c r="NDL87" s="9">
        <v>18100</v>
      </c>
      <c r="NDM87" s="9">
        <v>25</v>
      </c>
      <c r="NDN87" s="10" t="s">
        <v>20</v>
      </c>
      <c r="NDO87" s="9">
        <v>5</v>
      </c>
      <c r="NDP87" s="11">
        <v>135</v>
      </c>
      <c r="NDQ87" s="11">
        <v>169</v>
      </c>
      <c r="NDR87" s="10" t="s">
        <v>21</v>
      </c>
      <c r="NDS87" s="10" t="s">
        <v>21</v>
      </c>
      <c r="NDT87" s="11"/>
      <c r="NDU87" s="11">
        <f t="shared" ref="NDU87" si="1224">(NDQ87-NDP87)*NDM87*NDO87</f>
        <v>4250</v>
      </c>
      <c r="NDV87" s="11">
        <v>0</v>
      </c>
      <c r="NDW87" s="11">
        <v>0</v>
      </c>
      <c r="NDX87" s="11">
        <f t="shared" ref="NDX87" si="1225">SUM(NDU87:NDW87)</f>
        <v>4250</v>
      </c>
      <c r="NDY87" s="7">
        <v>44887</v>
      </c>
      <c r="NDZ87" s="50" t="s">
        <v>27</v>
      </c>
      <c r="NEA87" s="8" t="s">
        <v>22</v>
      </c>
      <c r="NEB87" s="9">
        <v>18100</v>
      </c>
      <c r="NEC87" s="9">
        <v>25</v>
      </c>
      <c r="NED87" s="10" t="s">
        <v>20</v>
      </c>
      <c r="NEE87" s="9">
        <v>5</v>
      </c>
      <c r="NEF87" s="11">
        <v>135</v>
      </c>
      <c r="NEG87" s="11">
        <v>169</v>
      </c>
      <c r="NEH87" s="10" t="s">
        <v>21</v>
      </c>
      <c r="NEI87" s="10" t="s">
        <v>21</v>
      </c>
      <c r="NEJ87" s="11"/>
      <c r="NEK87" s="11">
        <f t="shared" ref="NEK87" si="1226">(NEG87-NEF87)*NEC87*NEE87</f>
        <v>4250</v>
      </c>
      <c r="NEL87" s="11">
        <v>0</v>
      </c>
      <c r="NEM87" s="11">
        <v>0</v>
      </c>
      <c r="NEN87" s="11">
        <f t="shared" ref="NEN87" si="1227">SUM(NEK87:NEM87)</f>
        <v>4250</v>
      </c>
      <c r="NEO87" s="7">
        <v>44887</v>
      </c>
      <c r="NEP87" s="50" t="s">
        <v>27</v>
      </c>
      <c r="NEQ87" s="8" t="s">
        <v>22</v>
      </c>
      <c r="NER87" s="9">
        <v>18100</v>
      </c>
      <c r="NES87" s="9">
        <v>25</v>
      </c>
      <c r="NET87" s="10" t="s">
        <v>20</v>
      </c>
      <c r="NEU87" s="9">
        <v>5</v>
      </c>
      <c r="NEV87" s="11">
        <v>135</v>
      </c>
      <c r="NEW87" s="11">
        <v>169</v>
      </c>
      <c r="NEX87" s="10" t="s">
        <v>21</v>
      </c>
      <c r="NEY87" s="10" t="s">
        <v>21</v>
      </c>
      <c r="NEZ87" s="11"/>
      <c r="NFA87" s="11">
        <f t="shared" ref="NFA87" si="1228">(NEW87-NEV87)*NES87*NEU87</f>
        <v>4250</v>
      </c>
      <c r="NFB87" s="11">
        <v>0</v>
      </c>
      <c r="NFC87" s="11">
        <v>0</v>
      </c>
      <c r="NFD87" s="11">
        <f t="shared" ref="NFD87" si="1229">SUM(NFA87:NFC87)</f>
        <v>4250</v>
      </c>
      <c r="NFE87" s="7">
        <v>44887</v>
      </c>
      <c r="NFF87" s="50" t="s">
        <v>27</v>
      </c>
      <c r="NFG87" s="8" t="s">
        <v>22</v>
      </c>
      <c r="NFH87" s="9">
        <v>18100</v>
      </c>
      <c r="NFI87" s="9">
        <v>25</v>
      </c>
      <c r="NFJ87" s="10" t="s">
        <v>20</v>
      </c>
      <c r="NFK87" s="9">
        <v>5</v>
      </c>
      <c r="NFL87" s="11">
        <v>135</v>
      </c>
      <c r="NFM87" s="11">
        <v>169</v>
      </c>
      <c r="NFN87" s="10" t="s">
        <v>21</v>
      </c>
      <c r="NFO87" s="10" t="s">
        <v>21</v>
      </c>
      <c r="NFP87" s="11"/>
      <c r="NFQ87" s="11">
        <f t="shared" ref="NFQ87" si="1230">(NFM87-NFL87)*NFI87*NFK87</f>
        <v>4250</v>
      </c>
      <c r="NFR87" s="11">
        <v>0</v>
      </c>
      <c r="NFS87" s="11">
        <v>0</v>
      </c>
      <c r="NFT87" s="11">
        <f t="shared" ref="NFT87" si="1231">SUM(NFQ87:NFS87)</f>
        <v>4250</v>
      </c>
      <c r="NFU87" s="7">
        <v>44887</v>
      </c>
      <c r="NFV87" s="50" t="s">
        <v>27</v>
      </c>
      <c r="NFW87" s="8" t="s">
        <v>22</v>
      </c>
      <c r="NFX87" s="9">
        <v>18100</v>
      </c>
      <c r="NFY87" s="9">
        <v>25</v>
      </c>
      <c r="NFZ87" s="10" t="s">
        <v>20</v>
      </c>
      <c r="NGA87" s="9">
        <v>5</v>
      </c>
      <c r="NGB87" s="11">
        <v>135</v>
      </c>
      <c r="NGC87" s="11">
        <v>169</v>
      </c>
      <c r="NGD87" s="10" t="s">
        <v>21</v>
      </c>
      <c r="NGE87" s="10" t="s">
        <v>21</v>
      </c>
      <c r="NGF87" s="11"/>
      <c r="NGG87" s="11">
        <f t="shared" ref="NGG87" si="1232">(NGC87-NGB87)*NFY87*NGA87</f>
        <v>4250</v>
      </c>
      <c r="NGH87" s="11">
        <v>0</v>
      </c>
      <c r="NGI87" s="11">
        <v>0</v>
      </c>
      <c r="NGJ87" s="11">
        <f t="shared" ref="NGJ87" si="1233">SUM(NGG87:NGI87)</f>
        <v>4250</v>
      </c>
      <c r="NGK87" s="7">
        <v>44887</v>
      </c>
      <c r="NGL87" s="50" t="s">
        <v>27</v>
      </c>
      <c r="NGM87" s="8" t="s">
        <v>22</v>
      </c>
      <c r="NGN87" s="9">
        <v>18100</v>
      </c>
      <c r="NGO87" s="9">
        <v>25</v>
      </c>
      <c r="NGP87" s="10" t="s">
        <v>20</v>
      </c>
      <c r="NGQ87" s="9">
        <v>5</v>
      </c>
      <c r="NGR87" s="11">
        <v>135</v>
      </c>
      <c r="NGS87" s="11">
        <v>169</v>
      </c>
      <c r="NGT87" s="10" t="s">
        <v>21</v>
      </c>
      <c r="NGU87" s="10" t="s">
        <v>21</v>
      </c>
      <c r="NGV87" s="11"/>
      <c r="NGW87" s="11">
        <f t="shared" ref="NGW87" si="1234">(NGS87-NGR87)*NGO87*NGQ87</f>
        <v>4250</v>
      </c>
      <c r="NGX87" s="11">
        <v>0</v>
      </c>
      <c r="NGY87" s="11">
        <v>0</v>
      </c>
      <c r="NGZ87" s="11">
        <f t="shared" ref="NGZ87" si="1235">SUM(NGW87:NGY87)</f>
        <v>4250</v>
      </c>
      <c r="NHA87" s="7">
        <v>44887</v>
      </c>
      <c r="NHB87" s="50" t="s">
        <v>27</v>
      </c>
      <c r="NHC87" s="8" t="s">
        <v>22</v>
      </c>
      <c r="NHD87" s="9">
        <v>18100</v>
      </c>
      <c r="NHE87" s="9">
        <v>25</v>
      </c>
      <c r="NHF87" s="10" t="s">
        <v>20</v>
      </c>
      <c r="NHG87" s="9">
        <v>5</v>
      </c>
      <c r="NHH87" s="11">
        <v>135</v>
      </c>
      <c r="NHI87" s="11">
        <v>169</v>
      </c>
      <c r="NHJ87" s="10" t="s">
        <v>21</v>
      </c>
      <c r="NHK87" s="10" t="s">
        <v>21</v>
      </c>
      <c r="NHL87" s="11"/>
      <c r="NHM87" s="11">
        <f t="shared" ref="NHM87" si="1236">(NHI87-NHH87)*NHE87*NHG87</f>
        <v>4250</v>
      </c>
      <c r="NHN87" s="11">
        <v>0</v>
      </c>
      <c r="NHO87" s="11">
        <v>0</v>
      </c>
      <c r="NHP87" s="11">
        <f t="shared" ref="NHP87" si="1237">SUM(NHM87:NHO87)</f>
        <v>4250</v>
      </c>
      <c r="NHQ87" s="7">
        <v>44887</v>
      </c>
      <c r="NHR87" s="50" t="s">
        <v>27</v>
      </c>
      <c r="NHS87" s="8" t="s">
        <v>22</v>
      </c>
      <c r="NHT87" s="9">
        <v>18100</v>
      </c>
      <c r="NHU87" s="9">
        <v>25</v>
      </c>
      <c r="NHV87" s="10" t="s">
        <v>20</v>
      </c>
      <c r="NHW87" s="9">
        <v>5</v>
      </c>
      <c r="NHX87" s="11">
        <v>135</v>
      </c>
      <c r="NHY87" s="11">
        <v>169</v>
      </c>
      <c r="NHZ87" s="10" t="s">
        <v>21</v>
      </c>
      <c r="NIA87" s="10" t="s">
        <v>21</v>
      </c>
      <c r="NIB87" s="11"/>
      <c r="NIC87" s="11">
        <f t="shared" ref="NIC87" si="1238">(NHY87-NHX87)*NHU87*NHW87</f>
        <v>4250</v>
      </c>
      <c r="NID87" s="11">
        <v>0</v>
      </c>
      <c r="NIE87" s="11">
        <v>0</v>
      </c>
      <c r="NIF87" s="11">
        <f t="shared" ref="NIF87" si="1239">SUM(NIC87:NIE87)</f>
        <v>4250</v>
      </c>
      <c r="NIG87" s="7">
        <v>44887</v>
      </c>
      <c r="NIH87" s="50" t="s">
        <v>27</v>
      </c>
      <c r="NII87" s="8" t="s">
        <v>22</v>
      </c>
      <c r="NIJ87" s="9">
        <v>18100</v>
      </c>
      <c r="NIK87" s="9">
        <v>25</v>
      </c>
      <c r="NIL87" s="10" t="s">
        <v>20</v>
      </c>
      <c r="NIM87" s="9">
        <v>5</v>
      </c>
      <c r="NIN87" s="11">
        <v>135</v>
      </c>
      <c r="NIO87" s="11">
        <v>169</v>
      </c>
      <c r="NIP87" s="10" t="s">
        <v>21</v>
      </c>
      <c r="NIQ87" s="10" t="s">
        <v>21</v>
      </c>
      <c r="NIR87" s="11"/>
      <c r="NIS87" s="11">
        <f t="shared" ref="NIS87" si="1240">(NIO87-NIN87)*NIK87*NIM87</f>
        <v>4250</v>
      </c>
      <c r="NIT87" s="11">
        <v>0</v>
      </c>
      <c r="NIU87" s="11">
        <v>0</v>
      </c>
      <c r="NIV87" s="11">
        <f t="shared" ref="NIV87" si="1241">SUM(NIS87:NIU87)</f>
        <v>4250</v>
      </c>
      <c r="NIW87" s="7">
        <v>44887</v>
      </c>
      <c r="NIX87" s="50" t="s">
        <v>27</v>
      </c>
      <c r="NIY87" s="8" t="s">
        <v>22</v>
      </c>
      <c r="NIZ87" s="9">
        <v>18100</v>
      </c>
      <c r="NJA87" s="9">
        <v>25</v>
      </c>
      <c r="NJB87" s="10" t="s">
        <v>20</v>
      </c>
      <c r="NJC87" s="9">
        <v>5</v>
      </c>
      <c r="NJD87" s="11">
        <v>135</v>
      </c>
      <c r="NJE87" s="11">
        <v>169</v>
      </c>
      <c r="NJF87" s="10" t="s">
        <v>21</v>
      </c>
      <c r="NJG87" s="10" t="s">
        <v>21</v>
      </c>
      <c r="NJH87" s="11"/>
      <c r="NJI87" s="11">
        <f t="shared" ref="NJI87" si="1242">(NJE87-NJD87)*NJA87*NJC87</f>
        <v>4250</v>
      </c>
      <c r="NJJ87" s="11">
        <v>0</v>
      </c>
      <c r="NJK87" s="11">
        <v>0</v>
      </c>
      <c r="NJL87" s="11">
        <f t="shared" ref="NJL87" si="1243">SUM(NJI87:NJK87)</f>
        <v>4250</v>
      </c>
      <c r="NJM87" s="7">
        <v>44887</v>
      </c>
      <c r="NJN87" s="50" t="s">
        <v>27</v>
      </c>
      <c r="NJO87" s="8" t="s">
        <v>22</v>
      </c>
      <c r="NJP87" s="9">
        <v>18100</v>
      </c>
      <c r="NJQ87" s="9">
        <v>25</v>
      </c>
      <c r="NJR87" s="10" t="s">
        <v>20</v>
      </c>
      <c r="NJS87" s="9">
        <v>5</v>
      </c>
      <c r="NJT87" s="11">
        <v>135</v>
      </c>
      <c r="NJU87" s="11">
        <v>169</v>
      </c>
      <c r="NJV87" s="10" t="s">
        <v>21</v>
      </c>
      <c r="NJW87" s="10" t="s">
        <v>21</v>
      </c>
      <c r="NJX87" s="11"/>
      <c r="NJY87" s="11">
        <f t="shared" ref="NJY87" si="1244">(NJU87-NJT87)*NJQ87*NJS87</f>
        <v>4250</v>
      </c>
      <c r="NJZ87" s="11">
        <v>0</v>
      </c>
      <c r="NKA87" s="11">
        <v>0</v>
      </c>
      <c r="NKB87" s="11">
        <f t="shared" ref="NKB87" si="1245">SUM(NJY87:NKA87)</f>
        <v>4250</v>
      </c>
      <c r="NKC87" s="7">
        <v>44887</v>
      </c>
      <c r="NKD87" s="50" t="s">
        <v>27</v>
      </c>
      <c r="NKE87" s="8" t="s">
        <v>22</v>
      </c>
      <c r="NKF87" s="9">
        <v>18100</v>
      </c>
      <c r="NKG87" s="9">
        <v>25</v>
      </c>
      <c r="NKH87" s="10" t="s">
        <v>20</v>
      </c>
      <c r="NKI87" s="9">
        <v>5</v>
      </c>
      <c r="NKJ87" s="11">
        <v>135</v>
      </c>
      <c r="NKK87" s="11">
        <v>169</v>
      </c>
      <c r="NKL87" s="10" t="s">
        <v>21</v>
      </c>
      <c r="NKM87" s="10" t="s">
        <v>21</v>
      </c>
      <c r="NKN87" s="11"/>
      <c r="NKO87" s="11">
        <f t="shared" ref="NKO87" si="1246">(NKK87-NKJ87)*NKG87*NKI87</f>
        <v>4250</v>
      </c>
      <c r="NKP87" s="11">
        <v>0</v>
      </c>
      <c r="NKQ87" s="11">
        <v>0</v>
      </c>
      <c r="NKR87" s="11">
        <f t="shared" ref="NKR87" si="1247">SUM(NKO87:NKQ87)</f>
        <v>4250</v>
      </c>
      <c r="NKS87" s="7">
        <v>44887</v>
      </c>
      <c r="NKT87" s="50" t="s">
        <v>27</v>
      </c>
      <c r="NKU87" s="8" t="s">
        <v>22</v>
      </c>
      <c r="NKV87" s="9">
        <v>18100</v>
      </c>
      <c r="NKW87" s="9">
        <v>25</v>
      </c>
      <c r="NKX87" s="10" t="s">
        <v>20</v>
      </c>
      <c r="NKY87" s="9">
        <v>5</v>
      </c>
      <c r="NKZ87" s="11">
        <v>135</v>
      </c>
      <c r="NLA87" s="11">
        <v>169</v>
      </c>
      <c r="NLB87" s="10" t="s">
        <v>21</v>
      </c>
      <c r="NLC87" s="10" t="s">
        <v>21</v>
      </c>
      <c r="NLD87" s="11"/>
      <c r="NLE87" s="11">
        <f t="shared" ref="NLE87" si="1248">(NLA87-NKZ87)*NKW87*NKY87</f>
        <v>4250</v>
      </c>
      <c r="NLF87" s="11">
        <v>0</v>
      </c>
      <c r="NLG87" s="11">
        <v>0</v>
      </c>
      <c r="NLH87" s="11">
        <f t="shared" ref="NLH87" si="1249">SUM(NLE87:NLG87)</f>
        <v>4250</v>
      </c>
      <c r="NLI87" s="7">
        <v>44887</v>
      </c>
      <c r="NLJ87" s="50" t="s">
        <v>27</v>
      </c>
      <c r="NLK87" s="8" t="s">
        <v>22</v>
      </c>
      <c r="NLL87" s="9">
        <v>18100</v>
      </c>
      <c r="NLM87" s="9">
        <v>25</v>
      </c>
      <c r="NLN87" s="10" t="s">
        <v>20</v>
      </c>
      <c r="NLO87" s="9">
        <v>5</v>
      </c>
      <c r="NLP87" s="11">
        <v>135</v>
      </c>
      <c r="NLQ87" s="11">
        <v>169</v>
      </c>
      <c r="NLR87" s="10" t="s">
        <v>21</v>
      </c>
      <c r="NLS87" s="10" t="s">
        <v>21</v>
      </c>
      <c r="NLT87" s="11"/>
      <c r="NLU87" s="11">
        <f t="shared" ref="NLU87" si="1250">(NLQ87-NLP87)*NLM87*NLO87</f>
        <v>4250</v>
      </c>
      <c r="NLV87" s="11">
        <v>0</v>
      </c>
      <c r="NLW87" s="11">
        <v>0</v>
      </c>
      <c r="NLX87" s="11">
        <f t="shared" ref="NLX87" si="1251">SUM(NLU87:NLW87)</f>
        <v>4250</v>
      </c>
      <c r="NLY87" s="7">
        <v>44887</v>
      </c>
      <c r="NLZ87" s="50" t="s">
        <v>27</v>
      </c>
      <c r="NMA87" s="8" t="s">
        <v>22</v>
      </c>
      <c r="NMB87" s="9">
        <v>18100</v>
      </c>
      <c r="NMC87" s="9">
        <v>25</v>
      </c>
      <c r="NMD87" s="10" t="s">
        <v>20</v>
      </c>
      <c r="NME87" s="9">
        <v>5</v>
      </c>
      <c r="NMF87" s="11">
        <v>135</v>
      </c>
      <c r="NMG87" s="11">
        <v>169</v>
      </c>
      <c r="NMH87" s="10" t="s">
        <v>21</v>
      </c>
      <c r="NMI87" s="10" t="s">
        <v>21</v>
      </c>
      <c r="NMJ87" s="11"/>
      <c r="NMK87" s="11">
        <f t="shared" ref="NMK87" si="1252">(NMG87-NMF87)*NMC87*NME87</f>
        <v>4250</v>
      </c>
      <c r="NML87" s="11">
        <v>0</v>
      </c>
      <c r="NMM87" s="11">
        <v>0</v>
      </c>
      <c r="NMN87" s="11">
        <f t="shared" ref="NMN87" si="1253">SUM(NMK87:NMM87)</f>
        <v>4250</v>
      </c>
      <c r="NMO87" s="7">
        <v>44887</v>
      </c>
      <c r="NMP87" s="50" t="s">
        <v>27</v>
      </c>
      <c r="NMQ87" s="8" t="s">
        <v>22</v>
      </c>
      <c r="NMR87" s="9">
        <v>18100</v>
      </c>
      <c r="NMS87" s="9">
        <v>25</v>
      </c>
      <c r="NMT87" s="10" t="s">
        <v>20</v>
      </c>
      <c r="NMU87" s="9">
        <v>5</v>
      </c>
      <c r="NMV87" s="11">
        <v>135</v>
      </c>
      <c r="NMW87" s="11">
        <v>169</v>
      </c>
      <c r="NMX87" s="10" t="s">
        <v>21</v>
      </c>
      <c r="NMY87" s="10" t="s">
        <v>21</v>
      </c>
      <c r="NMZ87" s="11"/>
      <c r="NNA87" s="11">
        <f t="shared" ref="NNA87" si="1254">(NMW87-NMV87)*NMS87*NMU87</f>
        <v>4250</v>
      </c>
      <c r="NNB87" s="11">
        <v>0</v>
      </c>
      <c r="NNC87" s="11">
        <v>0</v>
      </c>
      <c r="NND87" s="11">
        <f t="shared" ref="NND87" si="1255">SUM(NNA87:NNC87)</f>
        <v>4250</v>
      </c>
      <c r="NNE87" s="7">
        <v>44887</v>
      </c>
      <c r="NNF87" s="50" t="s">
        <v>27</v>
      </c>
      <c r="NNG87" s="8" t="s">
        <v>22</v>
      </c>
      <c r="NNH87" s="9">
        <v>18100</v>
      </c>
      <c r="NNI87" s="9">
        <v>25</v>
      </c>
      <c r="NNJ87" s="10" t="s">
        <v>20</v>
      </c>
      <c r="NNK87" s="9">
        <v>5</v>
      </c>
      <c r="NNL87" s="11">
        <v>135</v>
      </c>
      <c r="NNM87" s="11">
        <v>169</v>
      </c>
      <c r="NNN87" s="10" t="s">
        <v>21</v>
      </c>
      <c r="NNO87" s="10" t="s">
        <v>21</v>
      </c>
      <c r="NNP87" s="11"/>
      <c r="NNQ87" s="11">
        <f t="shared" ref="NNQ87" si="1256">(NNM87-NNL87)*NNI87*NNK87</f>
        <v>4250</v>
      </c>
      <c r="NNR87" s="11">
        <v>0</v>
      </c>
      <c r="NNS87" s="11">
        <v>0</v>
      </c>
      <c r="NNT87" s="11">
        <f t="shared" ref="NNT87" si="1257">SUM(NNQ87:NNS87)</f>
        <v>4250</v>
      </c>
      <c r="NNU87" s="7">
        <v>44887</v>
      </c>
      <c r="NNV87" s="50" t="s">
        <v>27</v>
      </c>
      <c r="NNW87" s="8" t="s">
        <v>22</v>
      </c>
      <c r="NNX87" s="9">
        <v>18100</v>
      </c>
      <c r="NNY87" s="9">
        <v>25</v>
      </c>
      <c r="NNZ87" s="10" t="s">
        <v>20</v>
      </c>
      <c r="NOA87" s="9">
        <v>5</v>
      </c>
      <c r="NOB87" s="11">
        <v>135</v>
      </c>
      <c r="NOC87" s="11">
        <v>169</v>
      </c>
      <c r="NOD87" s="10" t="s">
        <v>21</v>
      </c>
      <c r="NOE87" s="10" t="s">
        <v>21</v>
      </c>
      <c r="NOF87" s="11"/>
      <c r="NOG87" s="11">
        <f t="shared" ref="NOG87" si="1258">(NOC87-NOB87)*NNY87*NOA87</f>
        <v>4250</v>
      </c>
      <c r="NOH87" s="11">
        <v>0</v>
      </c>
      <c r="NOI87" s="11">
        <v>0</v>
      </c>
      <c r="NOJ87" s="11">
        <f t="shared" ref="NOJ87" si="1259">SUM(NOG87:NOI87)</f>
        <v>4250</v>
      </c>
      <c r="NOK87" s="7">
        <v>44887</v>
      </c>
      <c r="NOL87" s="50" t="s">
        <v>27</v>
      </c>
      <c r="NOM87" s="8" t="s">
        <v>22</v>
      </c>
      <c r="NON87" s="9">
        <v>18100</v>
      </c>
      <c r="NOO87" s="9">
        <v>25</v>
      </c>
      <c r="NOP87" s="10" t="s">
        <v>20</v>
      </c>
      <c r="NOQ87" s="9">
        <v>5</v>
      </c>
      <c r="NOR87" s="11">
        <v>135</v>
      </c>
      <c r="NOS87" s="11">
        <v>169</v>
      </c>
      <c r="NOT87" s="10" t="s">
        <v>21</v>
      </c>
      <c r="NOU87" s="10" t="s">
        <v>21</v>
      </c>
      <c r="NOV87" s="11"/>
      <c r="NOW87" s="11">
        <f t="shared" ref="NOW87" si="1260">(NOS87-NOR87)*NOO87*NOQ87</f>
        <v>4250</v>
      </c>
      <c r="NOX87" s="11">
        <v>0</v>
      </c>
      <c r="NOY87" s="11">
        <v>0</v>
      </c>
      <c r="NOZ87" s="11">
        <f t="shared" ref="NOZ87" si="1261">SUM(NOW87:NOY87)</f>
        <v>4250</v>
      </c>
      <c r="NPA87" s="7">
        <v>44887</v>
      </c>
      <c r="NPB87" s="50" t="s">
        <v>27</v>
      </c>
      <c r="NPC87" s="8" t="s">
        <v>22</v>
      </c>
      <c r="NPD87" s="9">
        <v>18100</v>
      </c>
      <c r="NPE87" s="9">
        <v>25</v>
      </c>
      <c r="NPF87" s="10" t="s">
        <v>20</v>
      </c>
      <c r="NPG87" s="9">
        <v>5</v>
      </c>
      <c r="NPH87" s="11">
        <v>135</v>
      </c>
      <c r="NPI87" s="11">
        <v>169</v>
      </c>
      <c r="NPJ87" s="10" t="s">
        <v>21</v>
      </c>
      <c r="NPK87" s="10" t="s">
        <v>21</v>
      </c>
      <c r="NPL87" s="11"/>
      <c r="NPM87" s="11">
        <f t="shared" ref="NPM87" si="1262">(NPI87-NPH87)*NPE87*NPG87</f>
        <v>4250</v>
      </c>
      <c r="NPN87" s="11">
        <v>0</v>
      </c>
      <c r="NPO87" s="11">
        <v>0</v>
      </c>
      <c r="NPP87" s="11">
        <f t="shared" ref="NPP87" si="1263">SUM(NPM87:NPO87)</f>
        <v>4250</v>
      </c>
      <c r="NPQ87" s="7">
        <v>44887</v>
      </c>
      <c r="NPR87" s="50" t="s">
        <v>27</v>
      </c>
      <c r="NPS87" s="8" t="s">
        <v>22</v>
      </c>
      <c r="NPT87" s="9">
        <v>18100</v>
      </c>
      <c r="NPU87" s="9">
        <v>25</v>
      </c>
      <c r="NPV87" s="10" t="s">
        <v>20</v>
      </c>
      <c r="NPW87" s="9">
        <v>5</v>
      </c>
      <c r="NPX87" s="11">
        <v>135</v>
      </c>
      <c r="NPY87" s="11">
        <v>169</v>
      </c>
      <c r="NPZ87" s="10" t="s">
        <v>21</v>
      </c>
      <c r="NQA87" s="10" t="s">
        <v>21</v>
      </c>
      <c r="NQB87" s="11"/>
      <c r="NQC87" s="11">
        <f t="shared" ref="NQC87" si="1264">(NPY87-NPX87)*NPU87*NPW87</f>
        <v>4250</v>
      </c>
      <c r="NQD87" s="11">
        <v>0</v>
      </c>
      <c r="NQE87" s="11">
        <v>0</v>
      </c>
      <c r="NQF87" s="11">
        <f t="shared" ref="NQF87" si="1265">SUM(NQC87:NQE87)</f>
        <v>4250</v>
      </c>
      <c r="NQG87" s="7">
        <v>44887</v>
      </c>
      <c r="NQH87" s="50" t="s">
        <v>27</v>
      </c>
      <c r="NQI87" s="8" t="s">
        <v>22</v>
      </c>
      <c r="NQJ87" s="9">
        <v>18100</v>
      </c>
      <c r="NQK87" s="9">
        <v>25</v>
      </c>
      <c r="NQL87" s="10" t="s">
        <v>20</v>
      </c>
      <c r="NQM87" s="9">
        <v>5</v>
      </c>
      <c r="NQN87" s="11">
        <v>135</v>
      </c>
      <c r="NQO87" s="11">
        <v>169</v>
      </c>
      <c r="NQP87" s="10" t="s">
        <v>21</v>
      </c>
      <c r="NQQ87" s="10" t="s">
        <v>21</v>
      </c>
      <c r="NQR87" s="11"/>
      <c r="NQS87" s="11">
        <f t="shared" ref="NQS87" si="1266">(NQO87-NQN87)*NQK87*NQM87</f>
        <v>4250</v>
      </c>
      <c r="NQT87" s="11">
        <v>0</v>
      </c>
      <c r="NQU87" s="11">
        <v>0</v>
      </c>
      <c r="NQV87" s="11">
        <f t="shared" ref="NQV87" si="1267">SUM(NQS87:NQU87)</f>
        <v>4250</v>
      </c>
      <c r="NQW87" s="7">
        <v>44887</v>
      </c>
      <c r="NQX87" s="50" t="s">
        <v>27</v>
      </c>
      <c r="NQY87" s="8" t="s">
        <v>22</v>
      </c>
      <c r="NQZ87" s="9">
        <v>18100</v>
      </c>
      <c r="NRA87" s="9">
        <v>25</v>
      </c>
      <c r="NRB87" s="10" t="s">
        <v>20</v>
      </c>
      <c r="NRC87" s="9">
        <v>5</v>
      </c>
      <c r="NRD87" s="11">
        <v>135</v>
      </c>
      <c r="NRE87" s="11">
        <v>169</v>
      </c>
      <c r="NRF87" s="10" t="s">
        <v>21</v>
      </c>
      <c r="NRG87" s="10" t="s">
        <v>21</v>
      </c>
      <c r="NRH87" s="11"/>
      <c r="NRI87" s="11">
        <f t="shared" ref="NRI87" si="1268">(NRE87-NRD87)*NRA87*NRC87</f>
        <v>4250</v>
      </c>
      <c r="NRJ87" s="11">
        <v>0</v>
      </c>
      <c r="NRK87" s="11">
        <v>0</v>
      </c>
      <c r="NRL87" s="11">
        <f t="shared" ref="NRL87" si="1269">SUM(NRI87:NRK87)</f>
        <v>4250</v>
      </c>
      <c r="NRM87" s="7">
        <v>44887</v>
      </c>
      <c r="NRN87" s="50" t="s">
        <v>27</v>
      </c>
      <c r="NRO87" s="8" t="s">
        <v>22</v>
      </c>
      <c r="NRP87" s="9">
        <v>18100</v>
      </c>
      <c r="NRQ87" s="9">
        <v>25</v>
      </c>
      <c r="NRR87" s="10" t="s">
        <v>20</v>
      </c>
      <c r="NRS87" s="9">
        <v>5</v>
      </c>
      <c r="NRT87" s="11">
        <v>135</v>
      </c>
      <c r="NRU87" s="11">
        <v>169</v>
      </c>
      <c r="NRV87" s="10" t="s">
        <v>21</v>
      </c>
      <c r="NRW87" s="10" t="s">
        <v>21</v>
      </c>
      <c r="NRX87" s="11"/>
      <c r="NRY87" s="11">
        <f t="shared" ref="NRY87" si="1270">(NRU87-NRT87)*NRQ87*NRS87</f>
        <v>4250</v>
      </c>
      <c r="NRZ87" s="11">
        <v>0</v>
      </c>
      <c r="NSA87" s="11">
        <v>0</v>
      </c>
      <c r="NSB87" s="11">
        <f t="shared" ref="NSB87" si="1271">SUM(NRY87:NSA87)</f>
        <v>4250</v>
      </c>
      <c r="NSC87" s="7">
        <v>44887</v>
      </c>
      <c r="NSD87" s="50" t="s">
        <v>27</v>
      </c>
      <c r="NSE87" s="8" t="s">
        <v>22</v>
      </c>
      <c r="NSF87" s="9">
        <v>18100</v>
      </c>
      <c r="NSG87" s="9">
        <v>25</v>
      </c>
      <c r="NSH87" s="10" t="s">
        <v>20</v>
      </c>
      <c r="NSI87" s="9">
        <v>5</v>
      </c>
      <c r="NSJ87" s="11">
        <v>135</v>
      </c>
      <c r="NSK87" s="11">
        <v>169</v>
      </c>
      <c r="NSL87" s="10" t="s">
        <v>21</v>
      </c>
      <c r="NSM87" s="10" t="s">
        <v>21</v>
      </c>
      <c r="NSN87" s="11"/>
      <c r="NSO87" s="11">
        <f t="shared" ref="NSO87" si="1272">(NSK87-NSJ87)*NSG87*NSI87</f>
        <v>4250</v>
      </c>
      <c r="NSP87" s="11">
        <v>0</v>
      </c>
      <c r="NSQ87" s="11">
        <v>0</v>
      </c>
      <c r="NSR87" s="11">
        <f t="shared" ref="NSR87" si="1273">SUM(NSO87:NSQ87)</f>
        <v>4250</v>
      </c>
      <c r="NSS87" s="7">
        <v>44887</v>
      </c>
      <c r="NST87" s="50" t="s">
        <v>27</v>
      </c>
      <c r="NSU87" s="8" t="s">
        <v>22</v>
      </c>
      <c r="NSV87" s="9">
        <v>18100</v>
      </c>
      <c r="NSW87" s="9">
        <v>25</v>
      </c>
      <c r="NSX87" s="10" t="s">
        <v>20</v>
      </c>
      <c r="NSY87" s="9">
        <v>5</v>
      </c>
      <c r="NSZ87" s="11">
        <v>135</v>
      </c>
      <c r="NTA87" s="11">
        <v>169</v>
      </c>
      <c r="NTB87" s="10" t="s">
        <v>21</v>
      </c>
      <c r="NTC87" s="10" t="s">
        <v>21</v>
      </c>
      <c r="NTD87" s="11"/>
      <c r="NTE87" s="11">
        <f t="shared" ref="NTE87" si="1274">(NTA87-NSZ87)*NSW87*NSY87</f>
        <v>4250</v>
      </c>
      <c r="NTF87" s="11">
        <v>0</v>
      </c>
      <c r="NTG87" s="11">
        <v>0</v>
      </c>
      <c r="NTH87" s="11">
        <f t="shared" ref="NTH87" si="1275">SUM(NTE87:NTG87)</f>
        <v>4250</v>
      </c>
      <c r="NTI87" s="7">
        <v>44887</v>
      </c>
      <c r="NTJ87" s="50" t="s">
        <v>27</v>
      </c>
      <c r="NTK87" s="8" t="s">
        <v>22</v>
      </c>
      <c r="NTL87" s="9">
        <v>18100</v>
      </c>
      <c r="NTM87" s="9">
        <v>25</v>
      </c>
      <c r="NTN87" s="10" t="s">
        <v>20</v>
      </c>
      <c r="NTO87" s="9">
        <v>5</v>
      </c>
      <c r="NTP87" s="11">
        <v>135</v>
      </c>
      <c r="NTQ87" s="11">
        <v>169</v>
      </c>
      <c r="NTR87" s="10" t="s">
        <v>21</v>
      </c>
      <c r="NTS87" s="10" t="s">
        <v>21</v>
      </c>
      <c r="NTT87" s="11"/>
      <c r="NTU87" s="11">
        <f t="shared" ref="NTU87" si="1276">(NTQ87-NTP87)*NTM87*NTO87</f>
        <v>4250</v>
      </c>
      <c r="NTV87" s="11">
        <v>0</v>
      </c>
      <c r="NTW87" s="11">
        <v>0</v>
      </c>
      <c r="NTX87" s="11">
        <f t="shared" ref="NTX87" si="1277">SUM(NTU87:NTW87)</f>
        <v>4250</v>
      </c>
      <c r="NTY87" s="7">
        <v>44887</v>
      </c>
      <c r="NTZ87" s="50" t="s">
        <v>27</v>
      </c>
      <c r="NUA87" s="8" t="s">
        <v>22</v>
      </c>
      <c r="NUB87" s="9">
        <v>18100</v>
      </c>
      <c r="NUC87" s="9">
        <v>25</v>
      </c>
      <c r="NUD87" s="10" t="s">
        <v>20</v>
      </c>
      <c r="NUE87" s="9">
        <v>5</v>
      </c>
      <c r="NUF87" s="11">
        <v>135</v>
      </c>
      <c r="NUG87" s="11">
        <v>169</v>
      </c>
      <c r="NUH87" s="10" t="s">
        <v>21</v>
      </c>
      <c r="NUI87" s="10" t="s">
        <v>21</v>
      </c>
      <c r="NUJ87" s="11"/>
      <c r="NUK87" s="11">
        <f t="shared" ref="NUK87" si="1278">(NUG87-NUF87)*NUC87*NUE87</f>
        <v>4250</v>
      </c>
      <c r="NUL87" s="11">
        <v>0</v>
      </c>
      <c r="NUM87" s="11">
        <v>0</v>
      </c>
      <c r="NUN87" s="11">
        <f t="shared" ref="NUN87" si="1279">SUM(NUK87:NUM87)</f>
        <v>4250</v>
      </c>
      <c r="NUO87" s="7">
        <v>44887</v>
      </c>
      <c r="NUP87" s="50" t="s">
        <v>27</v>
      </c>
      <c r="NUQ87" s="8" t="s">
        <v>22</v>
      </c>
      <c r="NUR87" s="9">
        <v>18100</v>
      </c>
      <c r="NUS87" s="9">
        <v>25</v>
      </c>
      <c r="NUT87" s="10" t="s">
        <v>20</v>
      </c>
      <c r="NUU87" s="9">
        <v>5</v>
      </c>
      <c r="NUV87" s="11">
        <v>135</v>
      </c>
      <c r="NUW87" s="11">
        <v>169</v>
      </c>
      <c r="NUX87" s="10" t="s">
        <v>21</v>
      </c>
      <c r="NUY87" s="10" t="s">
        <v>21</v>
      </c>
      <c r="NUZ87" s="11"/>
      <c r="NVA87" s="11">
        <f t="shared" ref="NVA87" si="1280">(NUW87-NUV87)*NUS87*NUU87</f>
        <v>4250</v>
      </c>
      <c r="NVB87" s="11">
        <v>0</v>
      </c>
      <c r="NVC87" s="11">
        <v>0</v>
      </c>
      <c r="NVD87" s="11">
        <f t="shared" ref="NVD87" si="1281">SUM(NVA87:NVC87)</f>
        <v>4250</v>
      </c>
      <c r="NVE87" s="7">
        <v>44887</v>
      </c>
      <c r="NVF87" s="50" t="s">
        <v>27</v>
      </c>
      <c r="NVG87" s="8" t="s">
        <v>22</v>
      </c>
      <c r="NVH87" s="9">
        <v>18100</v>
      </c>
      <c r="NVI87" s="9">
        <v>25</v>
      </c>
      <c r="NVJ87" s="10" t="s">
        <v>20</v>
      </c>
      <c r="NVK87" s="9">
        <v>5</v>
      </c>
      <c r="NVL87" s="11">
        <v>135</v>
      </c>
      <c r="NVM87" s="11">
        <v>169</v>
      </c>
      <c r="NVN87" s="10" t="s">
        <v>21</v>
      </c>
      <c r="NVO87" s="10" t="s">
        <v>21</v>
      </c>
      <c r="NVP87" s="11"/>
      <c r="NVQ87" s="11">
        <f t="shared" ref="NVQ87" si="1282">(NVM87-NVL87)*NVI87*NVK87</f>
        <v>4250</v>
      </c>
      <c r="NVR87" s="11">
        <v>0</v>
      </c>
      <c r="NVS87" s="11">
        <v>0</v>
      </c>
      <c r="NVT87" s="11">
        <f t="shared" ref="NVT87" si="1283">SUM(NVQ87:NVS87)</f>
        <v>4250</v>
      </c>
      <c r="NVU87" s="7">
        <v>44887</v>
      </c>
      <c r="NVV87" s="50" t="s">
        <v>27</v>
      </c>
      <c r="NVW87" s="8" t="s">
        <v>22</v>
      </c>
      <c r="NVX87" s="9">
        <v>18100</v>
      </c>
      <c r="NVY87" s="9">
        <v>25</v>
      </c>
      <c r="NVZ87" s="10" t="s">
        <v>20</v>
      </c>
      <c r="NWA87" s="9">
        <v>5</v>
      </c>
      <c r="NWB87" s="11">
        <v>135</v>
      </c>
      <c r="NWC87" s="11">
        <v>169</v>
      </c>
      <c r="NWD87" s="10" t="s">
        <v>21</v>
      </c>
      <c r="NWE87" s="10" t="s">
        <v>21</v>
      </c>
      <c r="NWF87" s="11"/>
      <c r="NWG87" s="11">
        <f t="shared" ref="NWG87" si="1284">(NWC87-NWB87)*NVY87*NWA87</f>
        <v>4250</v>
      </c>
      <c r="NWH87" s="11">
        <v>0</v>
      </c>
      <c r="NWI87" s="11">
        <v>0</v>
      </c>
      <c r="NWJ87" s="11">
        <f t="shared" ref="NWJ87" si="1285">SUM(NWG87:NWI87)</f>
        <v>4250</v>
      </c>
      <c r="NWK87" s="7">
        <v>44887</v>
      </c>
      <c r="NWL87" s="50" t="s">
        <v>27</v>
      </c>
      <c r="NWM87" s="8" t="s">
        <v>22</v>
      </c>
      <c r="NWN87" s="9">
        <v>18100</v>
      </c>
      <c r="NWO87" s="9">
        <v>25</v>
      </c>
      <c r="NWP87" s="10" t="s">
        <v>20</v>
      </c>
      <c r="NWQ87" s="9">
        <v>5</v>
      </c>
      <c r="NWR87" s="11">
        <v>135</v>
      </c>
      <c r="NWS87" s="11">
        <v>169</v>
      </c>
      <c r="NWT87" s="10" t="s">
        <v>21</v>
      </c>
      <c r="NWU87" s="10" t="s">
        <v>21</v>
      </c>
      <c r="NWV87" s="11"/>
      <c r="NWW87" s="11">
        <f t="shared" ref="NWW87" si="1286">(NWS87-NWR87)*NWO87*NWQ87</f>
        <v>4250</v>
      </c>
      <c r="NWX87" s="11">
        <v>0</v>
      </c>
      <c r="NWY87" s="11">
        <v>0</v>
      </c>
      <c r="NWZ87" s="11">
        <f t="shared" ref="NWZ87" si="1287">SUM(NWW87:NWY87)</f>
        <v>4250</v>
      </c>
      <c r="NXA87" s="7">
        <v>44887</v>
      </c>
      <c r="NXB87" s="50" t="s">
        <v>27</v>
      </c>
      <c r="NXC87" s="8" t="s">
        <v>22</v>
      </c>
      <c r="NXD87" s="9">
        <v>18100</v>
      </c>
      <c r="NXE87" s="9">
        <v>25</v>
      </c>
      <c r="NXF87" s="10" t="s">
        <v>20</v>
      </c>
      <c r="NXG87" s="9">
        <v>5</v>
      </c>
      <c r="NXH87" s="11">
        <v>135</v>
      </c>
      <c r="NXI87" s="11">
        <v>169</v>
      </c>
      <c r="NXJ87" s="10" t="s">
        <v>21</v>
      </c>
      <c r="NXK87" s="10" t="s">
        <v>21</v>
      </c>
      <c r="NXL87" s="11"/>
      <c r="NXM87" s="11">
        <f t="shared" ref="NXM87" si="1288">(NXI87-NXH87)*NXE87*NXG87</f>
        <v>4250</v>
      </c>
      <c r="NXN87" s="11">
        <v>0</v>
      </c>
      <c r="NXO87" s="11">
        <v>0</v>
      </c>
      <c r="NXP87" s="11">
        <f t="shared" ref="NXP87" si="1289">SUM(NXM87:NXO87)</f>
        <v>4250</v>
      </c>
      <c r="NXQ87" s="7">
        <v>44887</v>
      </c>
      <c r="NXR87" s="50" t="s">
        <v>27</v>
      </c>
      <c r="NXS87" s="8" t="s">
        <v>22</v>
      </c>
      <c r="NXT87" s="9">
        <v>18100</v>
      </c>
      <c r="NXU87" s="9">
        <v>25</v>
      </c>
      <c r="NXV87" s="10" t="s">
        <v>20</v>
      </c>
      <c r="NXW87" s="9">
        <v>5</v>
      </c>
      <c r="NXX87" s="11">
        <v>135</v>
      </c>
      <c r="NXY87" s="11">
        <v>169</v>
      </c>
      <c r="NXZ87" s="10" t="s">
        <v>21</v>
      </c>
      <c r="NYA87" s="10" t="s">
        <v>21</v>
      </c>
      <c r="NYB87" s="11"/>
      <c r="NYC87" s="11">
        <f t="shared" ref="NYC87" si="1290">(NXY87-NXX87)*NXU87*NXW87</f>
        <v>4250</v>
      </c>
      <c r="NYD87" s="11">
        <v>0</v>
      </c>
      <c r="NYE87" s="11">
        <v>0</v>
      </c>
      <c r="NYF87" s="11">
        <f t="shared" ref="NYF87" si="1291">SUM(NYC87:NYE87)</f>
        <v>4250</v>
      </c>
      <c r="NYG87" s="7">
        <v>44887</v>
      </c>
      <c r="NYH87" s="50" t="s">
        <v>27</v>
      </c>
      <c r="NYI87" s="8" t="s">
        <v>22</v>
      </c>
      <c r="NYJ87" s="9">
        <v>18100</v>
      </c>
      <c r="NYK87" s="9">
        <v>25</v>
      </c>
      <c r="NYL87" s="10" t="s">
        <v>20</v>
      </c>
      <c r="NYM87" s="9">
        <v>5</v>
      </c>
      <c r="NYN87" s="11">
        <v>135</v>
      </c>
      <c r="NYO87" s="11">
        <v>169</v>
      </c>
      <c r="NYP87" s="10" t="s">
        <v>21</v>
      </c>
      <c r="NYQ87" s="10" t="s">
        <v>21</v>
      </c>
      <c r="NYR87" s="11"/>
      <c r="NYS87" s="11">
        <f t="shared" ref="NYS87" si="1292">(NYO87-NYN87)*NYK87*NYM87</f>
        <v>4250</v>
      </c>
      <c r="NYT87" s="11">
        <v>0</v>
      </c>
      <c r="NYU87" s="11">
        <v>0</v>
      </c>
      <c r="NYV87" s="11">
        <f t="shared" ref="NYV87" si="1293">SUM(NYS87:NYU87)</f>
        <v>4250</v>
      </c>
      <c r="NYW87" s="7">
        <v>44887</v>
      </c>
      <c r="NYX87" s="50" t="s">
        <v>27</v>
      </c>
      <c r="NYY87" s="8" t="s">
        <v>22</v>
      </c>
      <c r="NYZ87" s="9">
        <v>18100</v>
      </c>
      <c r="NZA87" s="9">
        <v>25</v>
      </c>
      <c r="NZB87" s="10" t="s">
        <v>20</v>
      </c>
      <c r="NZC87" s="9">
        <v>5</v>
      </c>
      <c r="NZD87" s="11">
        <v>135</v>
      </c>
      <c r="NZE87" s="11">
        <v>169</v>
      </c>
      <c r="NZF87" s="10" t="s">
        <v>21</v>
      </c>
      <c r="NZG87" s="10" t="s">
        <v>21</v>
      </c>
      <c r="NZH87" s="11"/>
      <c r="NZI87" s="11">
        <f t="shared" ref="NZI87" si="1294">(NZE87-NZD87)*NZA87*NZC87</f>
        <v>4250</v>
      </c>
      <c r="NZJ87" s="11">
        <v>0</v>
      </c>
      <c r="NZK87" s="11">
        <v>0</v>
      </c>
      <c r="NZL87" s="11">
        <f t="shared" ref="NZL87" si="1295">SUM(NZI87:NZK87)</f>
        <v>4250</v>
      </c>
      <c r="NZM87" s="7">
        <v>44887</v>
      </c>
      <c r="NZN87" s="50" t="s">
        <v>27</v>
      </c>
      <c r="NZO87" s="8" t="s">
        <v>22</v>
      </c>
      <c r="NZP87" s="9">
        <v>18100</v>
      </c>
      <c r="NZQ87" s="9">
        <v>25</v>
      </c>
      <c r="NZR87" s="10" t="s">
        <v>20</v>
      </c>
      <c r="NZS87" s="9">
        <v>5</v>
      </c>
      <c r="NZT87" s="11">
        <v>135</v>
      </c>
      <c r="NZU87" s="11">
        <v>169</v>
      </c>
      <c r="NZV87" s="10" t="s">
        <v>21</v>
      </c>
      <c r="NZW87" s="10" t="s">
        <v>21</v>
      </c>
      <c r="NZX87" s="11"/>
      <c r="NZY87" s="11">
        <f t="shared" ref="NZY87" si="1296">(NZU87-NZT87)*NZQ87*NZS87</f>
        <v>4250</v>
      </c>
      <c r="NZZ87" s="11">
        <v>0</v>
      </c>
      <c r="OAA87" s="11">
        <v>0</v>
      </c>
      <c r="OAB87" s="11">
        <f t="shared" ref="OAB87" si="1297">SUM(NZY87:OAA87)</f>
        <v>4250</v>
      </c>
      <c r="OAC87" s="7">
        <v>44887</v>
      </c>
      <c r="OAD87" s="50" t="s">
        <v>27</v>
      </c>
      <c r="OAE87" s="8" t="s">
        <v>22</v>
      </c>
      <c r="OAF87" s="9">
        <v>18100</v>
      </c>
      <c r="OAG87" s="9">
        <v>25</v>
      </c>
      <c r="OAH87" s="10" t="s">
        <v>20</v>
      </c>
      <c r="OAI87" s="9">
        <v>5</v>
      </c>
      <c r="OAJ87" s="11">
        <v>135</v>
      </c>
      <c r="OAK87" s="11">
        <v>169</v>
      </c>
      <c r="OAL87" s="10" t="s">
        <v>21</v>
      </c>
      <c r="OAM87" s="10" t="s">
        <v>21</v>
      </c>
      <c r="OAN87" s="11"/>
      <c r="OAO87" s="11">
        <f t="shared" ref="OAO87" si="1298">(OAK87-OAJ87)*OAG87*OAI87</f>
        <v>4250</v>
      </c>
      <c r="OAP87" s="11">
        <v>0</v>
      </c>
      <c r="OAQ87" s="11">
        <v>0</v>
      </c>
      <c r="OAR87" s="11">
        <f t="shared" ref="OAR87" si="1299">SUM(OAO87:OAQ87)</f>
        <v>4250</v>
      </c>
      <c r="OAS87" s="7">
        <v>44887</v>
      </c>
      <c r="OAT87" s="50" t="s">
        <v>27</v>
      </c>
      <c r="OAU87" s="8" t="s">
        <v>22</v>
      </c>
      <c r="OAV87" s="9">
        <v>18100</v>
      </c>
      <c r="OAW87" s="9">
        <v>25</v>
      </c>
      <c r="OAX87" s="10" t="s">
        <v>20</v>
      </c>
      <c r="OAY87" s="9">
        <v>5</v>
      </c>
      <c r="OAZ87" s="11">
        <v>135</v>
      </c>
      <c r="OBA87" s="11">
        <v>169</v>
      </c>
      <c r="OBB87" s="10" t="s">
        <v>21</v>
      </c>
      <c r="OBC87" s="10" t="s">
        <v>21</v>
      </c>
      <c r="OBD87" s="11"/>
      <c r="OBE87" s="11">
        <f t="shared" ref="OBE87" si="1300">(OBA87-OAZ87)*OAW87*OAY87</f>
        <v>4250</v>
      </c>
      <c r="OBF87" s="11">
        <v>0</v>
      </c>
      <c r="OBG87" s="11">
        <v>0</v>
      </c>
      <c r="OBH87" s="11">
        <f t="shared" ref="OBH87" si="1301">SUM(OBE87:OBG87)</f>
        <v>4250</v>
      </c>
      <c r="OBI87" s="7">
        <v>44887</v>
      </c>
      <c r="OBJ87" s="50" t="s">
        <v>27</v>
      </c>
      <c r="OBK87" s="8" t="s">
        <v>22</v>
      </c>
      <c r="OBL87" s="9">
        <v>18100</v>
      </c>
      <c r="OBM87" s="9">
        <v>25</v>
      </c>
      <c r="OBN87" s="10" t="s">
        <v>20</v>
      </c>
      <c r="OBO87" s="9">
        <v>5</v>
      </c>
      <c r="OBP87" s="11">
        <v>135</v>
      </c>
      <c r="OBQ87" s="11">
        <v>169</v>
      </c>
      <c r="OBR87" s="10" t="s">
        <v>21</v>
      </c>
      <c r="OBS87" s="10" t="s">
        <v>21</v>
      </c>
      <c r="OBT87" s="11"/>
      <c r="OBU87" s="11">
        <f t="shared" ref="OBU87" si="1302">(OBQ87-OBP87)*OBM87*OBO87</f>
        <v>4250</v>
      </c>
      <c r="OBV87" s="11">
        <v>0</v>
      </c>
      <c r="OBW87" s="11">
        <v>0</v>
      </c>
      <c r="OBX87" s="11">
        <f t="shared" ref="OBX87" si="1303">SUM(OBU87:OBW87)</f>
        <v>4250</v>
      </c>
      <c r="OBY87" s="7">
        <v>44887</v>
      </c>
      <c r="OBZ87" s="50" t="s">
        <v>27</v>
      </c>
      <c r="OCA87" s="8" t="s">
        <v>22</v>
      </c>
      <c r="OCB87" s="9">
        <v>18100</v>
      </c>
      <c r="OCC87" s="9">
        <v>25</v>
      </c>
      <c r="OCD87" s="10" t="s">
        <v>20</v>
      </c>
      <c r="OCE87" s="9">
        <v>5</v>
      </c>
      <c r="OCF87" s="11">
        <v>135</v>
      </c>
      <c r="OCG87" s="11">
        <v>169</v>
      </c>
      <c r="OCH87" s="10" t="s">
        <v>21</v>
      </c>
      <c r="OCI87" s="10" t="s">
        <v>21</v>
      </c>
      <c r="OCJ87" s="11"/>
      <c r="OCK87" s="11">
        <f t="shared" ref="OCK87" si="1304">(OCG87-OCF87)*OCC87*OCE87</f>
        <v>4250</v>
      </c>
      <c r="OCL87" s="11">
        <v>0</v>
      </c>
      <c r="OCM87" s="11">
        <v>0</v>
      </c>
      <c r="OCN87" s="11">
        <f t="shared" ref="OCN87" si="1305">SUM(OCK87:OCM87)</f>
        <v>4250</v>
      </c>
      <c r="OCO87" s="7">
        <v>44887</v>
      </c>
      <c r="OCP87" s="50" t="s">
        <v>27</v>
      </c>
      <c r="OCQ87" s="8" t="s">
        <v>22</v>
      </c>
      <c r="OCR87" s="9">
        <v>18100</v>
      </c>
      <c r="OCS87" s="9">
        <v>25</v>
      </c>
      <c r="OCT87" s="10" t="s">
        <v>20</v>
      </c>
      <c r="OCU87" s="9">
        <v>5</v>
      </c>
      <c r="OCV87" s="11">
        <v>135</v>
      </c>
      <c r="OCW87" s="11">
        <v>169</v>
      </c>
      <c r="OCX87" s="10" t="s">
        <v>21</v>
      </c>
      <c r="OCY87" s="10" t="s">
        <v>21</v>
      </c>
      <c r="OCZ87" s="11"/>
      <c r="ODA87" s="11">
        <f t="shared" ref="ODA87" si="1306">(OCW87-OCV87)*OCS87*OCU87</f>
        <v>4250</v>
      </c>
      <c r="ODB87" s="11">
        <v>0</v>
      </c>
      <c r="ODC87" s="11">
        <v>0</v>
      </c>
      <c r="ODD87" s="11">
        <f t="shared" ref="ODD87" si="1307">SUM(ODA87:ODC87)</f>
        <v>4250</v>
      </c>
      <c r="ODE87" s="7">
        <v>44887</v>
      </c>
      <c r="ODF87" s="50" t="s">
        <v>27</v>
      </c>
      <c r="ODG87" s="8" t="s">
        <v>22</v>
      </c>
      <c r="ODH87" s="9">
        <v>18100</v>
      </c>
      <c r="ODI87" s="9">
        <v>25</v>
      </c>
      <c r="ODJ87" s="10" t="s">
        <v>20</v>
      </c>
      <c r="ODK87" s="9">
        <v>5</v>
      </c>
      <c r="ODL87" s="11">
        <v>135</v>
      </c>
      <c r="ODM87" s="11">
        <v>169</v>
      </c>
      <c r="ODN87" s="10" t="s">
        <v>21</v>
      </c>
      <c r="ODO87" s="10" t="s">
        <v>21</v>
      </c>
      <c r="ODP87" s="11"/>
      <c r="ODQ87" s="11">
        <f t="shared" ref="ODQ87" si="1308">(ODM87-ODL87)*ODI87*ODK87</f>
        <v>4250</v>
      </c>
      <c r="ODR87" s="11">
        <v>0</v>
      </c>
      <c r="ODS87" s="11">
        <v>0</v>
      </c>
      <c r="ODT87" s="11">
        <f t="shared" ref="ODT87" si="1309">SUM(ODQ87:ODS87)</f>
        <v>4250</v>
      </c>
      <c r="ODU87" s="7">
        <v>44887</v>
      </c>
      <c r="ODV87" s="50" t="s">
        <v>27</v>
      </c>
      <c r="ODW87" s="8" t="s">
        <v>22</v>
      </c>
      <c r="ODX87" s="9">
        <v>18100</v>
      </c>
      <c r="ODY87" s="9">
        <v>25</v>
      </c>
      <c r="ODZ87" s="10" t="s">
        <v>20</v>
      </c>
      <c r="OEA87" s="9">
        <v>5</v>
      </c>
      <c r="OEB87" s="11">
        <v>135</v>
      </c>
      <c r="OEC87" s="11">
        <v>169</v>
      </c>
      <c r="OED87" s="10" t="s">
        <v>21</v>
      </c>
      <c r="OEE87" s="10" t="s">
        <v>21</v>
      </c>
      <c r="OEF87" s="11"/>
      <c r="OEG87" s="11">
        <f t="shared" ref="OEG87" si="1310">(OEC87-OEB87)*ODY87*OEA87</f>
        <v>4250</v>
      </c>
      <c r="OEH87" s="11">
        <v>0</v>
      </c>
      <c r="OEI87" s="11">
        <v>0</v>
      </c>
      <c r="OEJ87" s="11">
        <f t="shared" ref="OEJ87" si="1311">SUM(OEG87:OEI87)</f>
        <v>4250</v>
      </c>
      <c r="OEK87" s="7">
        <v>44887</v>
      </c>
      <c r="OEL87" s="50" t="s">
        <v>27</v>
      </c>
      <c r="OEM87" s="8" t="s">
        <v>22</v>
      </c>
      <c r="OEN87" s="9">
        <v>18100</v>
      </c>
      <c r="OEO87" s="9">
        <v>25</v>
      </c>
      <c r="OEP87" s="10" t="s">
        <v>20</v>
      </c>
      <c r="OEQ87" s="9">
        <v>5</v>
      </c>
      <c r="OER87" s="11">
        <v>135</v>
      </c>
      <c r="OES87" s="11">
        <v>169</v>
      </c>
      <c r="OET87" s="10" t="s">
        <v>21</v>
      </c>
      <c r="OEU87" s="10" t="s">
        <v>21</v>
      </c>
      <c r="OEV87" s="11"/>
      <c r="OEW87" s="11">
        <f t="shared" ref="OEW87" si="1312">(OES87-OER87)*OEO87*OEQ87</f>
        <v>4250</v>
      </c>
      <c r="OEX87" s="11">
        <v>0</v>
      </c>
      <c r="OEY87" s="11">
        <v>0</v>
      </c>
      <c r="OEZ87" s="11">
        <f t="shared" ref="OEZ87" si="1313">SUM(OEW87:OEY87)</f>
        <v>4250</v>
      </c>
      <c r="OFA87" s="7">
        <v>44887</v>
      </c>
      <c r="OFB87" s="50" t="s">
        <v>27</v>
      </c>
      <c r="OFC87" s="8" t="s">
        <v>22</v>
      </c>
      <c r="OFD87" s="9">
        <v>18100</v>
      </c>
      <c r="OFE87" s="9">
        <v>25</v>
      </c>
      <c r="OFF87" s="10" t="s">
        <v>20</v>
      </c>
      <c r="OFG87" s="9">
        <v>5</v>
      </c>
      <c r="OFH87" s="11">
        <v>135</v>
      </c>
      <c r="OFI87" s="11">
        <v>169</v>
      </c>
      <c r="OFJ87" s="10" t="s">
        <v>21</v>
      </c>
      <c r="OFK87" s="10" t="s">
        <v>21</v>
      </c>
      <c r="OFL87" s="11"/>
      <c r="OFM87" s="11">
        <f t="shared" ref="OFM87" si="1314">(OFI87-OFH87)*OFE87*OFG87</f>
        <v>4250</v>
      </c>
      <c r="OFN87" s="11">
        <v>0</v>
      </c>
      <c r="OFO87" s="11">
        <v>0</v>
      </c>
      <c r="OFP87" s="11">
        <f t="shared" ref="OFP87" si="1315">SUM(OFM87:OFO87)</f>
        <v>4250</v>
      </c>
      <c r="OFQ87" s="7">
        <v>44887</v>
      </c>
      <c r="OFR87" s="50" t="s">
        <v>27</v>
      </c>
      <c r="OFS87" s="8" t="s">
        <v>22</v>
      </c>
      <c r="OFT87" s="9">
        <v>18100</v>
      </c>
      <c r="OFU87" s="9">
        <v>25</v>
      </c>
      <c r="OFV87" s="10" t="s">
        <v>20</v>
      </c>
      <c r="OFW87" s="9">
        <v>5</v>
      </c>
      <c r="OFX87" s="11">
        <v>135</v>
      </c>
      <c r="OFY87" s="11">
        <v>169</v>
      </c>
      <c r="OFZ87" s="10" t="s">
        <v>21</v>
      </c>
      <c r="OGA87" s="10" t="s">
        <v>21</v>
      </c>
      <c r="OGB87" s="11"/>
      <c r="OGC87" s="11">
        <f t="shared" ref="OGC87" si="1316">(OFY87-OFX87)*OFU87*OFW87</f>
        <v>4250</v>
      </c>
      <c r="OGD87" s="11">
        <v>0</v>
      </c>
      <c r="OGE87" s="11">
        <v>0</v>
      </c>
      <c r="OGF87" s="11">
        <f t="shared" ref="OGF87" si="1317">SUM(OGC87:OGE87)</f>
        <v>4250</v>
      </c>
      <c r="OGG87" s="7">
        <v>44887</v>
      </c>
      <c r="OGH87" s="50" t="s">
        <v>27</v>
      </c>
      <c r="OGI87" s="8" t="s">
        <v>22</v>
      </c>
      <c r="OGJ87" s="9">
        <v>18100</v>
      </c>
      <c r="OGK87" s="9">
        <v>25</v>
      </c>
      <c r="OGL87" s="10" t="s">
        <v>20</v>
      </c>
      <c r="OGM87" s="9">
        <v>5</v>
      </c>
      <c r="OGN87" s="11">
        <v>135</v>
      </c>
      <c r="OGO87" s="11">
        <v>169</v>
      </c>
      <c r="OGP87" s="10" t="s">
        <v>21</v>
      </c>
      <c r="OGQ87" s="10" t="s">
        <v>21</v>
      </c>
      <c r="OGR87" s="11"/>
      <c r="OGS87" s="11">
        <f t="shared" ref="OGS87" si="1318">(OGO87-OGN87)*OGK87*OGM87</f>
        <v>4250</v>
      </c>
      <c r="OGT87" s="11">
        <v>0</v>
      </c>
      <c r="OGU87" s="11">
        <v>0</v>
      </c>
      <c r="OGV87" s="11">
        <f t="shared" ref="OGV87" si="1319">SUM(OGS87:OGU87)</f>
        <v>4250</v>
      </c>
      <c r="OGW87" s="7">
        <v>44887</v>
      </c>
      <c r="OGX87" s="50" t="s">
        <v>27</v>
      </c>
      <c r="OGY87" s="8" t="s">
        <v>22</v>
      </c>
      <c r="OGZ87" s="9">
        <v>18100</v>
      </c>
      <c r="OHA87" s="9">
        <v>25</v>
      </c>
      <c r="OHB87" s="10" t="s">
        <v>20</v>
      </c>
      <c r="OHC87" s="9">
        <v>5</v>
      </c>
      <c r="OHD87" s="11">
        <v>135</v>
      </c>
      <c r="OHE87" s="11">
        <v>169</v>
      </c>
      <c r="OHF87" s="10" t="s">
        <v>21</v>
      </c>
      <c r="OHG87" s="10" t="s">
        <v>21</v>
      </c>
      <c r="OHH87" s="11"/>
      <c r="OHI87" s="11">
        <f t="shared" ref="OHI87" si="1320">(OHE87-OHD87)*OHA87*OHC87</f>
        <v>4250</v>
      </c>
      <c r="OHJ87" s="11">
        <v>0</v>
      </c>
      <c r="OHK87" s="11">
        <v>0</v>
      </c>
      <c r="OHL87" s="11">
        <f t="shared" ref="OHL87" si="1321">SUM(OHI87:OHK87)</f>
        <v>4250</v>
      </c>
      <c r="OHM87" s="7">
        <v>44887</v>
      </c>
      <c r="OHN87" s="50" t="s">
        <v>27</v>
      </c>
      <c r="OHO87" s="8" t="s">
        <v>22</v>
      </c>
      <c r="OHP87" s="9">
        <v>18100</v>
      </c>
      <c r="OHQ87" s="9">
        <v>25</v>
      </c>
      <c r="OHR87" s="10" t="s">
        <v>20</v>
      </c>
      <c r="OHS87" s="9">
        <v>5</v>
      </c>
      <c r="OHT87" s="11">
        <v>135</v>
      </c>
      <c r="OHU87" s="11">
        <v>169</v>
      </c>
      <c r="OHV87" s="10" t="s">
        <v>21</v>
      </c>
      <c r="OHW87" s="10" t="s">
        <v>21</v>
      </c>
      <c r="OHX87" s="11"/>
      <c r="OHY87" s="11">
        <f t="shared" ref="OHY87" si="1322">(OHU87-OHT87)*OHQ87*OHS87</f>
        <v>4250</v>
      </c>
      <c r="OHZ87" s="11">
        <v>0</v>
      </c>
      <c r="OIA87" s="11">
        <v>0</v>
      </c>
      <c r="OIB87" s="11">
        <f t="shared" ref="OIB87" si="1323">SUM(OHY87:OIA87)</f>
        <v>4250</v>
      </c>
      <c r="OIC87" s="7">
        <v>44887</v>
      </c>
      <c r="OID87" s="50" t="s">
        <v>27</v>
      </c>
      <c r="OIE87" s="8" t="s">
        <v>22</v>
      </c>
      <c r="OIF87" s="9">
        <v>18100</v>
      </c>
      <c r="OIG87" s="9">
        <v>25</v>
      </c>
      <c r="OIH87" s="10" t="s">
        <v>20</v>
      </c>
      <c r="OII87" s="9">
        <v>5</v>
      </c>
      <c r="OIJ87" s="11">
        <v>135</v>
      </c>
      <c r="OIK87" s="11">
        <v>169</v>
      </c>
      <c r="OIL87" s="10" t="s">
        <v>21</v>
      </c>
      <c r="OIM87" s="10" t="s">
        <v>21</v>
      </c>
      <c r="OIN87" s="11"/>
      <c r="OIO87" s="11">
        <f t="shared" ref="OIO87" si="1324">(OIK87-OIJ87)*OIG87*OII87</f>
        <v>4250</v>
      </c>
      <c r="OIP87" s="11">
        <v>0</v>
      </c>
      <c r="OIQ87" s="11">
        <v>0</v>
      </c>
      <c r="OIR87" s="11">
        <f t="shared" ref="OIR87" si="1325">SUM(OIO87:OIQ87)</f>
        <v>4250</v>
      </c>
      <c r="OIS87" s="7">
        <v>44887</v>
      </c>
      <c r="OIT87" s="50" t="s">
        <v>27</v>
      </c>
      <c r="OIU87" s="8" t="s">
        <v>22</v>
      </c>
      <c r="OIV87" s="9">
        <v>18100</v>
      </c>
      <c r="OIW87" s="9">
        <v>25</v>
      </c>
      <c r="OIX87" s="10" t="s">
        <v>20</v>
      </c>
      <c r="OIY87" s="9">
        <v>5</v>
      </c>
      <c r="OIZ87" s="11">
        <v>135</v>
      </c>
      <c r="OJA87" s="11">
        <v>169</v>
      </c>
      <c r="OJB87" s="10" t="s">
        <v>21</v>
      </c>
      <c r="OJC87" s="10" t="s">
        <v>21</v>
      </c>
      <c r="OJD87" s="11"/>
      <c r="OJE87" s="11">
        <f t="shared" ref="OJE87" si="1326">(OJA87-OIZ87)*OIW87*OIY87</f>
        <v>4250</v>
      </c>
      <c r="OJF87" s="11">
        <v>0</v>
      </c>
      <c r="OJG87" s="11">
        <v>0</v>
      </c>
      <c r="OJH87" s="11">
        <f t="shared" ref="OJH87" si="1327">SUM(OJE87:OJG87)</f>
        <v>4250</v>
      </c>
      <c r="OJI87" s="7">
        <v>44887</v>
      </c>
      <c r="OJJ87" s="50" t="s">
        <v>27</v>
      </c>
      <c r="OJK87" s="8" t="s">
        <v>22</v>
      </c>
      <c r="OJL87" s="9">
        <v>18100</v>
      </c>
      <c r="OJM87" s="9">
        <v>25</v>
      </c>
      <c r="OJN87" s="10" t="s">
        <v>20</v>
      </c>
      <c r="OJO87" s="9">
        <v>5</v>
      </c>
      <c r="OJP87" s="11">
        <v>135</v>
      </c>
      <c r="OJQ87" s="11">
        <v>169</v>
      </c>
      <c r="OJR87" s="10" t="s">
        <v>21</v>
      </c>
      <c r="OJS87" s="10" t="s">
        <v>21</v>
      </c>
      <c r="OJT87" s="11"/>
      <c r="OJU87" s="11">
        <f t="shared" ref="OJU87" si="1328">(OJQ87-OJP87)*OJM87*OJO87</f>
        <v>4250</v>
      </c>
      <c r="OJV87" s="11">
        <v>0</v>
      </c>
      <c r="OJW87" s="11">
        <v>0</v>
      </c>
      <c r="OJX87" s="11">
        <f t="shared" ref="OJX87" si="1329">SUM(OJU87:OJW87)</f>
        <v>4250</v>
      </c>
      <c r="OJY87" s="7">
        <v>44887</v>
      </c>
      <c r="OJZ87" s="50" t="s">
        <v>27</v>
      </c>
      <c r="OKA87" s="8" t="s">
        <v>22</v>
      </c>
      <c r="OKB87" s="9">
        <v>18100</v>
      </c>
      <c r="OKC87" s="9">
        <v>25</v>
      </c>
      <c r="OKD87" s="10" t="s">
        <v>20</v>
      </c>
      <c r="OKE87" s="9">
        <v>5</v>
      </c>
      <c r="OKF87" s="11">
        <v>135</v>
      </c>
      <c r="OKG87" s="11">
        <v>169</v>
      </c>
      <c r="OKH87" s="10" t="s">
        <v>21</v>
      </c>
      <c r="OKI87" s="10" t="s">
        <v>21</v>
      </c>
      <c r="OKJ87" s="11"/>
      <c r="OKK87" s="11">
        <f t="shared" ref="OKK87" si="1330">(OKG87-OKF87)*OKC87*OKE87</f>
        <v>4250</v>
      </c>
      <c r="OKL87" s="11">
        <v>0</v>
      </c>
      <c r="OKM87" s="11">
        <v>0</v>
      </c>
      <c r="OKN87" s="11">
        <f t="shared" ref="OKN87" si="1331">SUM(OKK87:OKM87)</f>
        <v>4250</v>
      </c>
      <c r="OKO87" s="7">
        <v>44887</v>
      </c>
      <c r="OKP87" s="50" t="s">
        <v>27</v>
      </c>
      <c r="OKQ87" s="8" t="s">
        <v>22</v>
      </c>
      <c r="OKR87" s="9">
        <v>18100</v>
      </c>
      <c r="OKS87" s="9">
        <v>25</v>
      </c>
      <c r="OKT87" s="10" t="s">
        <v>20</v>
      </c>
      <c r="OKU87" s="9">
        <v>5</v>
      </c>
      <c r="OKV87" s="11">
        <v>135</v>
      </c>
      <c r="OKW87" s="11">
        <v>169</v>
      </c>
      <c r="OKX87" s="10" t="s">
        <v>21</v>
      </c>
      <c r="OKY87" s="10" t="s">
        <v>21</v>
      </c>
      <c r="OKZ87" s="11"/>
      <c r="OLA87" s="11">
        <f t="shared" ref="OLA87" si="1332">(OKW87-OKV87)*OKS87*OKU87</f>
        <v>4250</v>
      </c>
      <c r="OLB87" s="11">
        <v>0</v>
      </c>
      <c r="OLC87" s="11">
        <v>0</v>
      </c>
      <c r="OLD87" s="11">
        <f t="shared" ref="OLD87" si="1333">SUM(OLA87:OLC87)</f>
        <v>4250</v>
      </c>
      <c r="OLE87" s="7">
        <v>44887</v>
      </c>
      <c r="OLF87" s="50" t="s">
        <v>27</v>
      </c>
      <c r="OLG87" s="8" t="s">
        <v>22</v>
      </c>
      <c r="OLH87" s="9">
        <v>18100</v>
      </c>
      <c r="OLI87" s="9">
        <v>25</v>
      </c>
      <c r="OLJ87" s="10" t="s">
        <v>20</v>
      </c>
      <c r="OLK87" s="9">
        <v>5</v>
      </c>
      <c r="OLL87" s="11">
        <v>135</v>
      </c>
      <c r="OLM87" s="11">
        <v>169</v>
      </c>
      <c r="OLN87" s="10" t="s">
        <v>21</v>
      </c>
      <c r="OLO87" s="10" t="s">
        <v>21</v>
      </c>
      <c r="OLP87" s="11"/>
      <c r="OLQ87" s="11">
        <f t="shared" ref="OLQ87" si="1334">(OLM87-OLL87)*OLI87*OLK87</f>
        <v>4250</v>
      </c>
      <c r="OLR87" s="11">
        <v>0</v>
      </c>
      <c r="OLS87" s="11">
        <v>0</v>
      </c>
      <c r="OLT87" s="11">
        <f t="shared" ref="OLT87" si="1335">SUM(OLQ87:OLS87)</f>
        <v>4250</v>
      </c>
      <c r="OLU87" s="7">
        <v>44887</v>
      </c>
      <c r="OLV87" s="50" t="s">
        <v>27</v>
      </c>
      <c r="OLW87" s="8" t="s">
        <v>22</v>
      </c>
      <c r="OLX87" s="9">
        <v>18100</v>
      </c>
      <c r="OLY87" s="9">
        <v>25</v>
      </c>
      <c r="OLZ87" s="10" t="s">
        <v>20</v>
      </c>
      <c r="OMA87" s="9">
        <v>5</v>
      </c>
      <c r="OMB87" s="11">
        <v>135</v>
      </c>
      <c r="OMC87" s="11">
        <v>169</v>
      </c>
      <c r="OMD87" s="10" t="s">
        <v>21</v>
      </c>
      <c r="OME87" s="10" t="s">
        <v>21</v>
      </c>
      <c r="OMF87" s="11"/>
      <c r="OMG87" s="11">
        <f t="shared" ref="OMG87" si="1336">(OMC87-OMB87)*OLY87*OMA87</f>
        <v>4250</v>
      </c>
      <c r="OMH87" s="11">
        <v>0</v>
      </c>
      <c r="OMI87" s="11">
        <v>0</v>
      </c>
      <c r="OMJ87" s="11">
        <f t="shared" ref="OMJ87" si="1337">SUM(OMG87:OMI87)</f>
        <v>4250</v>
      </c>
      <c r="OMK87" s="7">
        <v>44887</v>
      </c>
      <c r="OML87" s="50" t="s">
        <v>27</v>
      </c>
      <c r="OMM87" s="8" t="s">
        <v>22</v>
      </c>
      <c r="OMN87" s="9">
        <v>18100</v>
      </c>
      <c r="OMO87" s="9">
        <v>25</v>
      </c>
      <c r="OMP87" s="10" t="s">
        <v>20</v>
      </c>
      <c r="OMQ87" s="9">
        <v>5</v>
      </c>
      <c r="OMR87" s="11">
        <v>135</v>
      </c>
      <c r="OMS87" s="11">
        <v>169</v>
      </c>
      <c r="OMT87" s="10" t="s">
        <v>21</v>
      </c>
      <c r="OMU87" s="10" t="s">
        <v>21</v>
      </c>
      <c r="OMV87" s="11"/>
      <c r="OMW87" s="11">
        <f t="shared" ref="OMW87" si="1338">(OMS87-OMR87)*OMO87*OMQ87</f>
        <v>4250</v>
      </c>
      <c r="OMX87" s="11">
        <v>0</v>
      </c>
      <c r="OMY87" s="11">
        <v>0</v>
      </c>
      <c r="OMZ87" s="11">
        <f t="shared" ref="OMZ87" si="1339">SUM(OMW87:OMY87)</f>
        <v>4250</v>
      </c>
      <c r="ONA87" s="7">
        <v>44887</v>
      </c>
      <c r="ONB87" s="50" t="s">
        <v>27</v>
      </c>
      <c r="ONC87" s="8" t="s">
        <v>22</v>
      </c>
      <c r="OND87" s="9">
        <v>18100</v>
      </c>
      <c r="ONE87" s="9">
        <v>25</v>
      </c>
      <c r="ONF87" s="10" t="s">
        <v>20</v>
      </c>
      <c r="ONG87" s="9">
        <v>5</v>
      </c>
      <c r="ONH87" s="11">
        <v>135</v>
      </c>
      <c r="ONI87" s="11">
        <v>169</v>
      </c>
      <c r="ONJ87" s="10" t="s">
        <v>21</v>
      </c>
      <c r="ONK87" s="10" t="s">
        <v>21</v>
      </c>
      <c r="ONL87" s="11"/>
      <c r="ONM87" s="11">
        <f t="shared" ref="ONM87" si="1340">(ONI87-ONH87)*ONE87*ONG87</f>
        <v>4250</v>
      </c>
      <c r="ONN87" s="11">
        <v>0</v>
      </c>
      <c r="ONO87" s="11">
        <v>0</v>
      </c>
      <c r="ONP87" s="11">
        <f t="shared" ref="ONP87" si="1341">SUM(ONM87:ONO87)</f>
        <v>4250</v>
      </c>
      <c r="ONQ87" s="7">
        <v>44887</v>
      </c>
      <c r="ONR87" s="50" t="s">
        <v>27</v>
      </c>
      <c r="ONS87" s="8" t="s">
        <v>22</v>
      </c>
      <c r="ONT87" s="9">
        <v>18100</v>
      </c>
      <c r="ONU87" s="9">
        <v>25</v>
      </c>
      <c r="ONV87" s="10" t="s">
        <v>20</v>
      </c>
      <c r="ONW87" s="9">
        <v>5</v>
      </c>
      <c r="ONX87" s="11">
        <v>135</v>
      </c>
      <c r="ONY87" s="11">
        <v>169</v>
      </c>
      <c r="ONZ87" s="10" t="s">
        <v>21</v>
      </c>
      <c r="OOA87" s="10" t="s">
        <v>21</v>
      </c>
      <c r="OOB87" s="11"/>
      <c r="OOC87" s="11">
        <f t="shared" ref="OOC87" si="1342">(ONY87-ONX87)*ONU87*ONW87</f>
        <v>4250</v>
      </c>
      <c r="OOD87" s="11">
        <v>0</v>
      </c>
      <c r="OOE87" s="11">
        <v>0</v>
      </c>
      <c r="OOF87" s="11">
        <f t="shared" ref="OOF87" si="1343">SUM(OOC87:OOE87)</f>
        <v>4250</v>
      </c>
      <c r="OOG87" s="7">
        <v>44887</v>
      </c>
      <c r="OOH87" s="50" t="s">
        <v>27</v>
      </c>
      <c r="OOI87" s="8" t="s">
        <v>22</v>
      </c>
      <c r="OOJ87" s="9">
        <v>18100</v>
      </c>
      <c r="OOK87" s="9">
        <v>25</v>
      </c>
      <c r="OOL87" s="10" t="s">
        <v>20</v>
      </c>
      <c r="OOM87" s="9">
        <v>5</v>
      </c>
      <c r="OON87" s="11">
        <v>135</v>
      </c>
      <c r="OOO87" s="11">
        <v>169</v>
      </c>
      <c r="OOP87" s="10" t="s">
        <v>21</v>
      </c>
      <c r="OOQ87" s="10" t="s">
        <v>21</v>
      </c>
      <c r="OOR87" s="11"/>
      <c r="OOS87" s="11">
        <f t="shared" ref="OOS87" si="1344">(OOO87-OON87)*OOK87*OOM87</f>
        <v>4250</v>
      </c>
      <c r="OOT87" s="11">
        <v>0</v>
      </c>
      <c r="OOU87" s="11">
        <v>0</v>
      </c>
      <c r="OOV87" s="11">
        <f t="shared" ref="OOV87" si="1345">SUM(OOS87:OOU87)</f>
        <v>4250</v>
      </c>
      <c r="OOW87" s="7">
        <v>44887</v>
      </c>
      <c r="OOX87" s="50" t="s">
        <v>27</v>
      </c>
      <c r="OOY87" s="8" t="s">
        <v>22</v>
      </c>
      <c r="OOZ87" s="9">
        <v>18100</v>
      </c>
      <c r="OPA87" s="9">
        <v>25</v>
      </c>
      <c r="OPB87" s="10" t="s">
        <v>20</v>
      </c>
      <c r="OPC87" s="9">
        <v>5</v>
      </c>
      <c r="OPD87" s="11">
        <v>135</v>
      </c>
      <c r="OPE87" s="11">
        <v>169</v>
      </c>
      <c r="OPF87" s="10" t="s">
        <v>21</v>
      </c>
      <c r="OPG87" s="10" t="s">
        <v>21</v>
      </c>
      <c r="OPH87" s="11"/>
      <c r="OPI87" s="11">
        <f t="shared" ref="OPI87" si="1346">(OPE87-OPD87)*OPA87*OPC87</f>
        <v>4250</v>
      </c>
      <c r="OPJ87" s="11">
        <v>0</v>
      </c>
      <c r="OPK87" s="11">
        <v>0</v>
      </c>
      <c r="OPL87" s="11">
        <f t="shared" ref="OPL87" si="1347">SUM(OPI87:OPK87)</f>
        <v>4250</v>
      </c>
      <c r="OPM87" s="7">
        <v>44887</v>
      </c>
      <c r="OPN87" s="50" t="s">
        <v>27</v>
      </c>
      <c r="OPO87" s="8" t="s">
        <v>22</v>
      </c>
      <c r="OPP87" s="9">
        <v>18100</v>
      </c>
      <c r="OPQ87" s="9">
        <v>25</v>
      </c>
      <c r="OPR87" s="10" t="s">
        <v>20</v>
      </c>
      <c r="OPS87" s="9">
        <v>5</v>
      </c>
      <c r="OPT87" s="11">
        <v>135</v>
      </c>
      <c r="OPU87" s="11">
        <v>169</v>
      </c>
      <c r="OPV87" s="10" t="s">
        <v>21</v>
      </c>
      <c r="OPW87" s="10" t="s">
        <v>21</v>
      </c>
      <c r="OPX87" s="11"/>
      <c r="OPY87" s="11">
        <f t="shared" ref="OPY87" si="1348">(OPU87-OPT87)*OPQ87*OPS87</f>
        <v>4250</v>
      </c>
      <c r="OPZ87" s="11">
        <v>0</v>
      </c>
      <c r="OQA87" s="11">
        <v>0</v>
      </c>
      <c r="OQB87" s="11">
        <f t="shared" ref="OQB87" si="1349">SUM(OPY87:OQA87)</f>
        <v>4250</v>
      </c>
      <c r="OQC87" s="7">
        <v>44887</v>
      </c>
      <c r="OQD87" s="50" t="s">
        <v>27</v>
      </c>
      <c r="OQE87" s="8" t="s">
        <v>22</v>
      </c>
      <c r="OQF87" s="9">
        <v>18100</v>
      </c>
      <c r="OQG87" s="9">
        <v>25</v>
      </c>
      <c r="OQH87" s="10" t="s">
        <v>20</v>
      </c>
      <c r="OQI87" s="9">
        <v>5</v>
      </c>
      <c r="OQJ87" s="11">
        <v>135</v>
      </c>
      <c r="OQK87" s="11">
        <v>169</v>
      </c>
      <c r="OQL87" s="10" t="s">
        <v>21</v>
      </c>
      <c r="OQM87" s="10" t="s">
        <v>21</v>
      </c>
      <c r="OQN87" s="11"/>
      <c r="OQO87" s="11">
        <f t="shared" ref="OQO87" si="1350">(OQK87-OQJ87)*OQG87*OQI87</f>
        <v>4250</v>
      </c>
      <c r="OQP87" s="11">
        <v>0</v>
      </c>
      <c r="OQQ87" s="11">
        <v>0</v>
      </c>
      <c r="OQR87" s="11">
        <f t="shared" ref="OQR87" si="1351">SUM(OQO87:OQQ87)</f>
        <v>4250</v>
      </c>
      <c r="OQS87" s="7">
        <v>44887</v>
      </c>
      <c r="OQT87" s="50" t="s">
        <v>27</v>
      </c>
      <c r="OQU87" s="8" t="s">
        <v>22</v>
      </c>
      <c r="OQV87" s="9">
        <v>18100</v>
      </c>
      <c r="OQW87" s="9">
        <v>25</v>
      </c>
      <c r="OQX87" s="10" t="s">
        <v>20</v>
      </c>
      <c r="OQY87" s="9">
        <v>5</v>
      </c>
      <c r="OQZ87" s="11">
        <v>135</v>
      </c>
      <c r="ORA87" s="11">
        <v>169</v>
      </c>
      <c r="ORB87" s="10" t="s">
        <v>21</v>
      </c>
      <c r="ORC87" s="10" t="s">
        <v>21</v>
      </c>
      <c r="ORD87" s="11"/>
      <c r="ORE87" s="11">
        <f t="shared" ref="ORE87" si="1352">(ORA87-OQZ87)*OQW87*OQY87</f>
        <v>4250</v>
      </c>
      <c r="ORF87" s="11">
        <v>0</v>
      </c>
      <c r="ORG87" s="11">
        <v>0</v>
      </c>
      <c r="ORH87" s="11">
        <f t="shared" ref="ORH87" si="1353">SUM(ORE87:ORG87)</f>
        <v>4250</v>
      </c>
      <c r="ORI87" s="7">
        <v>44887</v>
      </c>
      <c r="ORJ87" s="50" t="s">
        <v>27</v>
      </c>
      <c r="ORK87" s="8" t="s">
        <v>22</v>
      </c>
      <c r="ORL87" s="9">
        <v>18100</v>
      </c>
      <c r="ORM87" s="9">
        <v>25</v>
      </c>
      <c r="ORN87" s="10" t="s">
        <v>20</v>
      </c>
      <c r="ORO87" s="9">
        <v>5</v>
      </c>
      <c r="ORP87" s="11">
        <v>135</v>
      </c>
      <c r="ORQ87" s="11">
        <v>169</v>
      </c>
      <c r="ORR87" s="10" t="s">
        <v>21</v>
      </c>
      <c r="ORS87" s="10" t="s">
        <v>21</v>
      </c>
      <c r="ORT87" s="11"/>
      <c r="ORU87" s="11">
        <f t="shared" ref="ORU87" si="1354">(ORQ87-ORP87)*ORM87*ORO87</f>
        <v>4250</v>
      </c>
      <c r="ORV87" s="11">
        <v>0</v>
      </c>
      <c r="ORW87" s="11">
        <v>0</v>
      </c>
      <c r="ORX87" s="11">
        <f t="shared" ref="ORX87" si="1355">SUM(ORU87:ORW87)</f>
        <v>4250</v>
      </c>
      <c r="ORY87" s="7">
        <v>44887</v>
      </c>
      <c r="ORZ87" s="50" t="s">
        <v>27</v>
      </c>
      <c r="OSA87" s="8" t="s">
        <v>22</v>
      </c>
      <c r="OSB87" s="9">
        <v>18100</v>
      </c>
      <c r="OSC87" s="9">
        <v>25</v>
      </c>
      <c r="OSD87" s="10" t="s">
        <v>20</v>
      </c>
      <c r="OSE87" s="9">
        <v>5</v>
      </c>
      <c r="OSF87" s="11">
        <v>135</v>
      </c>
      <c r="OSG87" s="11">
        <v>169</v>
      </c>
      <c r="OSH87" s="10" t="s">
        <v>21</v>
      </c>
      <c r="OSI87" s="10" t="s">
        <v>21</v>
      </c>
      <c r="OSJ87" s="11"/>
      <c r="OSK87" s="11">
        <f t="shared" ref="OSK87" si="1356">(OSG87-OSF87)*OSC87*OSE87</f>
        <v>4250</v>
      </c>
      <c r="OSL87" s="11">
        <v>0</v>
      </c>
      <c r="OSM87" s="11">
        <v>0</v>
      </c>
      <c r="OSN87" s="11">
        <f t="shared" ref="OSN87" si="1357">SUM(OSK87:OSM87)</f>
        <v>4250</v>
      </c>
      <c r="OSO87" s="7">
        <v>44887</v>
      </c>
      <c r="OSP87" s="50" t="s">
        <v>27</v>
      </c>
      <c r="OSQ87" s="8" t="s">
        <v>22</v>
      </c>
      <c r="OSR87" s="9">
        <v>18100</v>
      </c>
      <c r="OSS87" s="9">
        <v>25</v>
      </c>
      <c r="OST87" s="10" t="s">
        <v>20</v>
      </c>
      <c r="OSU87" s="9">
        <v>5</v>
      </c>
      <c r="OSV87" s="11">
        <v>135</v>
      </c>
      <c r="OSW87" s="11">
        <v>169</v>
      </c>
      <c r="OSX87" s="10" t="s">
        <v>21</v>
      </c>
      <c r="OSY87" s="10" t="s">
        <v>21</v>
      </c>
      <c r="OSZ87" s="11"/>
      <c r="OTA87" s="11">
        <f t="shared" ref="OTA87" si="1358">(OSW87-OSV87)*OSS87*OSU87</f>
        <v>4250</v>
      </c>
      <c r="OTB87" s="11">
        <v>0</v>
      </c>
      <c r="OTC87" s="11">
        <v>0</v>
      </c>
      <c r="OTD87" s="11">
        <f t="shared" ref="OTD87" si="1359">SUM(OTA87:OTC87)</f>
        <v>4250</v>
      </c>
      <c r="OTE87" s="7">
        <v>44887</v>
      </c>
      <c r="OTF87" s="50" t="s">
        <v>27</v>
      </c>
      <c r="OTG87" s="8" t="s">
        <v>22</v>
      </c>
      <c r="OTH87" s="9">
        <v>18100</v>
      </c>
      <c r="OTI87" s="9">
        <v>25</v>
      </c>
      <c r="OTJ87" s="10" t="s">
        <v>20</v>
      </c>
      <c r="OTK87" s="9">
        <v>5</v>
      </c>
      <c r="OTL87" s="11">
        <v>135</v>
      </c>
      <c r="OTM87" s="11">
        <v>169</v>
      </c>
      <c r="OTN87" s="10" t="s">
        <v>21</v>
      </c>
      <c r="OTO87" s="10" t="s">
        <v>21</v>
      </c>
      <c r="OTP87" s="11"/>
      <c r="OTQ87" s="11">
        <f t="shared" ref="OTQ87" si="1360">(OTM87-OTL87)*OTI87*OTK87</f>
        <v>4250</v>
      </c>
      <c r="OTR87" s="11">
        <v>0</v>
      </c>
      <c r="OTS87" s="11">
        <v>0</v>
      </c>
      <c r="OTT87" s="11">
        <f t="shared" ref="OTT87" si="1361">SUM(OTQ87:OTS87)</f>
        <v>4250</v>
      </c>
      <c r="OTU87" s="7">
        <v>44887</v>
      </c>
      <c r="OTV87" s="50" t="s">
        <v>27</v>
      </c>
      <c r="OTW87" s="8" t="s">
        <v>22</v>
      </c>
      <c r="OTX87" s="9">
        <v>18100</v>
      </c>
      <c r="OTY87" s="9">
        <v>25</v>
      </c>
      <c r="OTZ87" s="10" t="s">
        <v>20</v>
      </c>
      <c r="OUA87" s="9">
        <v>5</v>
      </c>
      <c r="OUB87" s="11">
        <v>135</v>
      </c>
      <c r="OUC87" s="11">
        <v>169</v>
      </c>
      <c r="OUD87" s="10" t="s">
        <v>21</v>
      </c>
      <c r="OUE87" s="10" t="s">
        <v>21</v>
      </c>
      <c r="OUF87" s="11"/>
      <c r="OUG87" s="11">
        <f t="shared" ref="OUG87" si="1362">(OUC87-OUB87)*OTY87*OUA87</f>
        <v>4250</v>
      </c>
      <c r="OUH87" s="11">
        <v>0</v>
      </c>
      <c r="OUI87" s="11">
        <v>0</v>
      </c>
      <c r="OUJ87" s="11">
        <f t="shared" ref="OUJ87" si="1363">SUM(OUG87:OUI87)</f>
        <v>4250</v>
      </c>
      <c r="OUK87" s="7">
        <v>44887</v>
      </c>
      <c r="OUL87" s="50" t="s">
        <v>27</v>
      </c>
      <c r="OUM87" s="8" t="s">
        <v>22</v>
      </c>
      <c r="OUN87" s="9">
        <v>18100</v>
      </c>
      <c r="OUO87" s="9">
        <v>25</v>
      </c>
      <c r="OUP87" s="10" t="s">
        <v>20</v>
      </c>
      <c r="OUQ87" s="9">
        <v>5</v>
      </c>
      <c r="OUR87" s="11">
        <v>135</v>
      </c>
      <c r="OUS87" s="11">
        <v>169</v>
      </c>
      <c r="OUT87" s="10" t="s">
        <v>21</v>
      </c>
      <c r="OUU87" s="10" t="s">
        <v>21</v>
      </c>
      <c r="OUV87" s="11"/>
      <c r="OUW87" s="11">
        <f t="shared" ref="OUW87" si="1364">(OUS87-OUR87)*OUO87*OUQ87</f>
        <v>4250</v>
      </c>
      <c r="OUX87" s="11">
        <v>0</v>
      </c>
      <c r="OUY87" s="11">
        <v>0</v>
      </c>
      <c r="OUZ87" s="11">
        <f t="shared" ref="OUZ87" si="1365">SUM(OUW87:OUY87)</f>
        <v>4250</v>
      </c>
      <c r="OVA87" s="7">
        <v>44887</v>
      </c>
      <c r="OVB87" s="50" t="s">
        <v>27</v>
      </c>
      <c r="OVC87" s="8" t="s">
        <v>22</v>
      </c>
      <c r="OVD87" s="9">
        <v>18100</v>
      </c>
      <c r="OVE87" s="9">
        <v>25</v>
      </c>
      <c r="OVF87" s="10" t="s">
        <v>20</v>
      </c>
      <c r="OVG87" s="9">
        <v>5</v>
      </c>
      <c r="OVH87" s="11">
        <v>135</v>
      </c>
      <c r="OVI87" s="11">
        <v>169</v>
      </c>
      <c r="OVJ87" s="10" t="s">
        <v>21</v>
      </c>
      <c r="OVK87" s="10" t="s">
        <v>21</v>
      </c>
      <c r="OVL87" s="11"/>
      <c r="OVM87" s="11">
        <f t="shared" ref="OVM87" si="1366">(OVI87-OVH87)*OVE87*OVG87</f>
        <v>4250</v>
      </c>
      <c r="OVN87" s="11">
        <v>0</v>
      </c>
      <c r="OVO87" s="11">
        <v>0</v>
      </c>
      <c r="OVP87" s="11">
        <f t="shared" ref="OVP87" si="1367">SUM(OVM87:OVO87)</f>
        <v>4250</v>
      </c>
      <c r="OVQ87" s="7">
        <v>44887</v>
      </c>
      <c r="OVR87" s="50" t="s">
        <v>27</v>
      </c>
      <c r="OVS87" s="8" t="s">
        <v>22</v>
      </c>
      <c r="OVT87" s="9">
        <v>18100</v>
      </c>
      <c r="OVU87" s="9">
        <v>25</v>
      </c>
      <c r="OVV87" s="10" t="s">
        <v>20</v>
      </c>
      <c r="OVW87" s="9">
        <v>5</v>
      </c>
      <c r="OVX87" s="11">
        <v>135</v>
      </c>
      <c r="OVY87" s="11">
        <v>169</v>
      </c>
      <c r="OVZ87" s="10" t="s">
        <v>21</v>
      </c>
      <c r="OWA87" s="10" t="s">
        <v>21</v>
      </c>
      <c r="OWB87" s="11"/>
      <c r="OWC87" s="11">
        <f t="shared" ref="OWC87" si="1368">(OVY87-OVX87)*OVU87*OVW87</f>
        <v>4250</v>
      </c>
      <c r="OWD87" s="11">
        <v>0</v>
      </c>
      <c r="OWE87" s="11">
        <v>0</v>
      </c>
      <c r="OWF87" s="11">
        <f t="shared" ref="OWF87" si="1369">SUM(OWC87:OWE87)</f>
        <v>4250</v>
      </c>
      <c r="OWG87" s="7">
        <v>44887</v>
      </c>
      <c r="OWH87" s="50" t="s">
        <v>27</v>
      </c>
      <c r="OWI87" s="8" t="s">
        <v>22</v>
      </c>
      <c r="OWJ87" s="9">
        <v>18100</v>
      </c>
      <c r="OWK87" s="9">
        <v>25</v>
      </c>
      <c r="OWL87" s="10" t="s">
        <v>20</v>
      </c>
      <c r="OWM87" s="9">
        <v>5</v>
      </c>
      <c r="OWN87" s="11">
        <v>135</v>
      </c>
      <c r="OWO87" s="11">
        <v>169</v>
      </c>
      <c r="OWP87" s="10" t="s">
        <v>21</v>
      </c>
      <c r="OWQ87" s="10" t="s">
        <v>21</v>
      </c>
      <c r="OWR87" s="11"/>
      <c r="OWS87" s="11">
        <f t="shared" ref="OWS87" si="1370">(OWO87-OWN87)*OWK87*OWM87</f>
        <v>4250</v>
      </c>
      <c r="OWT87" s="11">
        <v>0</v>
      </c>
      <c r="OWU87" s="11">
        <v>0</v>
      </c>
      <c r="OWV87" s="11">
        <f t="shared" ref="OWV87" si="1371">SUM(OWS87:OWU87)</f>
        <v>4250</v>
      </c>
      <c r="OWW87" s="7">
        <v>44887</v>
      </c>
      <c r="OWX87" s="50" t="s">
        <v>27</v>
      </c>
      <c r="OWY87" s="8" t="s">
        <v>22</v>
      </c>
      <c r="OWZ87" s="9">
        <v>18100</v>
      </c>
      <c r="OXA87" s="9">
        <v>25</v>
      </c>
      <c r="OXB87" s="10" t="s">
        <v>20</v>
      </c>
      <c r="OXC87" s="9">
        <v>5</v>
      </c>
      <c r="OXD87" s="11">
        <v>135</v>
      </c>
      <c r="OXE87" s="11">
        <v>169</v>
      </c>
      <c r="OXF87" s="10" t="s">
        <v>21</v>
      </c>
      <c r="OXG87" s="10" t="s">
        <v>21</v>
      </c>
      <c r="OXH87" s="11"/>
      <c r="OXI87" s="11">
        <f t="shared" ref="OXI87" si="1372">(OXE87-OXD87)*OXA87*OXC87</f>
        <v>4250</v>
      </c>
      <c r="OXJ87" s="11">
        <v>0</v>
      </c>
      <c r="OXK87" s="11">
        <v>0</v>
      </c>
      <c r="OXL87" s="11">
        <f t="shared" ref="OXL87" si="1373">SUM(OXI87:OXK87)</f>
        <v>4250</v>
      </c>
      <c r="OXM87" s="7">
        <v>44887</v>
      </c>
      <c r="OXN87" s="50" t="s">
        <v>27</v>
      </c>
      <c r="OXO87" s="8" t="s">
        <v>22</v>
      </c>
      <c r="OXP87" s="9">
        <v>18100</v>
      </c>
      <c r="OXQ87" s="9">
        <v>25</v>
      </c>
      <c r="OXR87" s="10" t="s">
        <v>20</v>
      </c>
      <c r="OXS87" s="9">
        <v>5</v>
      </c>
      <c r="OXT87" s="11">
        <v>135</v>
      </c>
      <c r="OXU87" s="11">
        <v>169</v>
      </c>
      <c r="OXV87" s="10" t="s">
        <v>21</v>
      </c>
      <c r="OXW87" s="10" t="s">
        <v>21</v>
      </c>
      <c r="OXX87" s="11"/>
      <c r="OXY87" s="11">
        <f t="shared" ref="OXY87" si="1374">(OXU87-OXT87)*OXQ87*OXS87</f>
        <v>4250</v>
      </c>
      <c r="OXZ87" s="11">
        <v>0</v>
      </c>
      <c r="OYA87" s="11">
        <v>0</v>
      </c>
      <c r="OYB87" s="11">
        <f t="shared" ref="OYB87" si="1375">SUM(OXY87:OYA87)</f>
        <v>4250</v>
      </c>
      <c r="OYC87" s="7">
        <v>44887</v>
      </c>
      <c r="OYD87" s="50" t="s">
        <v>27</v>
      </c>
      <c r="OYE87" s="8" t="s">
        <v>22</v>
      </c>
      <c r="OYF87" s="9">
        <v>18100</v>
      </c>
      <c r="OYG87" s="9">
        <v>25</v>
      </c>
      <c r="OYH87" s="10" t="s">
        <v>20</v>
      </c>
      <c r="OYI87" s="9">
        <v>5</v>
      </c>
      <c r="OYJ87" s="11">
        <v>135</v>
      </c>
      <c r="OYK87" s="11">
        <v>169</v>
      </c>
      <c r="OYL87" s="10" t="s">
        <v>21</v>
      </c>
      <c r="OYM87" s="10" t="s">
        <v>21</v>
      </c>
      <c r="OYN87" s="11"/>
      <c r="OYO87" s="11">
        <f t="shared" ref="OYO87" si="1376">(OYK87-OYJ87)*OYG87*OYI87</f>
        <v>4250</v>
      </c>
      <c r="OYP87" s="11">
        <v>0</v>
      </c>
      <c r="OYQ87" s="11">
        <v>0</v>
      </c>
      <c r="OYR87" s="11">
        <f t="shared" ref="OYR87" si="1377">SUM(OYO87:OYQ87)</f>
        <v>4250</v>
      </c>
      <c r="OYS87" s="7">
        <v>44887</v>
      </c>
      <c r="OYT87" s="50" t="s">
        <v>27</v>
      </c>
      <c r="OYU87" s="8" t="s">
        <v>22</v>
      </c>
      <c r="OYV87" s="9">
        <v>18100</v>
      </c>
      <c r="OYW87" s="9">
        <v>25</v>
      </c>
      <c r="OYX87" s="10" t="s">
        <v>20</v>
      </c>
      <c r="OYY87" s="9">
        <v>5</v>
      </c>
      <c r="OYZ87" s="11">
        <v>135</v>
      </c>
      <c r="OZA87" s="11">
        <v>169</v>
      </c>
      <c r="OZB87" s="10" t="s">
        <v>21</v>
      </c>
      <c r="OZC87" s="10" t="s">
        <v>21</v>
      </c>
      <c r="OZD87" s="11"/>
      <c r="OZE87" s="11">
        <f t="shared" ref="OZE87" si="1378">(OZA87-OYZ87)*OYW87*OYY87</f>
        <v>4250</v>
      </c>
      <c r="OZF87" s="11">
        <v>0</v>
      </c>
      <c r="OZG87" s="11">
        <v>0</v>
      </c>
      <c r="OZH87" s="11">
        <f t="shared" ref="OZH87" si="1379">SUM(OZE87:OZG87)</f>
        <v>4250</v>
      </c>
      <c r="OZI87" s="7">
        <v>44887</v>
      </c>
      <c r="OZJ87" s="50" t="s">
        <v>27</v>
      </c>
      <c r="OZK87" s="8" t="s">
        <v>22</v>
      </c>
      <c r="OZL87" s="9">
        <v>18100</v>
      </c>
      <c r="OZM87" s="9">
        <v>25</v>
      </c>
      <c r="OZN87" s="10" t="s">
        <v>20</v>
      </c>
      <c r="OZO87" s="9">
        <v>5</v>
      </c>
      <c r="OZP87" s="11">
        <v>135</v>
      </c>
      <c r="OZQ87" s="11">
        <v>169</v>
      </c>
      <c r="OZR87" s="10" t="s">
        <v>21</v>
      </c>
      <c r="OZS87" s="10" t="s">
        <v>21</v>
      </c>
      <c r="OZT87" s="11"/>
      <c r="OZU87" s="11">
        <f t="shared" ref="OZU87" si="1380">(OZQ87-OZP87)*OZM87*OZO87</f>
        <v>4250</v>
      </c>
      <c r="OZV87" s="11">
        <v>0</v>
      </c>
      <c r="OZW87" s="11">
        <v>0</v>
      </c>
      <c r="OZX87" s="11">
        <f t="shared" ref="OZX87" si="1381">SUM(OZU87:OZW87)</f>
        <v>4250</v>
      </c>
      <c r="OZY87" s="7">
        <v>44887</v>
      </c>
      <c r="OZZ87" s="50" t="s">
        <v>27</v>
      </c>
      <c r="PAA87" s="8" t="s">
        <v>22</v>
      </c>
      <c r="PAB87" s="9">
        <v>18100</v>
      </c>
      <c r="PAC87" s="9">
        <v>25</v>
      </c>
      <c r="PAD87" s="10" t="s">
        <v>20</v>
      </c>
      <c r="PAE87" s="9">
        <v>5</v>
      </c>
      <c r="PAF87" s="11">
        <v>135</v>
      </c>
      <c r="PAG87" s="11">
        <v>169</v>
      </c>
      <c r="PAH87" s="10" t="s">
        <v>21</v>
      </c>
      <c r="PAI87" s="10" t="s">
        <v>21</v>
      </c>
      <c r="PAJ87" s="11"/>
      <c r="PAK87" s="11">
        <f t="shared" ref="PAK87" si="1382">(PAG87-PAF87)*PAC87*PAE87</f>
        <v>4250</v>
      </c>
      <c r="PAL87" s="11">
        <v>0</v>
      </c>
      <c r="PAM87" s="11">
        <v>0</v>
      </c>
      <c r="PAN87" s="11">
        <f t="shared" ref="PAN87" si="1383">SUM(PAK87:PAM87)</f>
        <v>4250</v>
      </c>
      <c r="PAO87" s="7">
        <v>44887</v>
      </c>
      <c r="PAP87" s="50" t="s">
        <v>27</v>
      </c>
      <c r="PAQ87" s="8" t="s">
        <v>22</v>
      </c>
      <c r="PAR87" s="9">
        <v>18100</v>
      </c>
      <c r="PAS87" s="9">
        <v>25</v>
      </c>
      <c r="PAT87" s="10" t="s">
        <v>20</v>
      </c>
      <c r="PAU87" s="9">
        <v>5</v>
      </c>
      <c r="PAV87" s="11">
        <v>135</v>
      </c>
      <c r="PAW87" s="11">
        <v>169</v>
      </c>
      <c r="PAX87" s="10" t="s">
        <v>21</v>
      </c>
      <c r="PAY87" s="10" t="s">
        <v>21</v>
      </c>
      <c r="PAZ87" s="11"/>
      <c r="PBA87" s="11">
        <f t="shared" ref="PBA87" si="1384">(PAW87-PAV87)*PAS87*PAU87</f>
        <v>4250</v>
      </c>
      <c r="PBB87" s="11">
        <v>0</v>
      </c>
      <c r="PBC87" s="11">
        <v>0</v>
      </c>
      <c r="PBD87" s="11">
        <f t="shared" ref="PBD87" si="1385">SUM(PBA87:PBC87)</f>
        <v>4250</v>
      </c>
      <c r="PBE87" s="7">
        <v>44887</v>
      </c>
      <c r="PBF87" s="50" t="s">
        <v>27</v>
      </c>
      <c r="PBG87" s="8" t="s">
        <v>22</v>
      </c>
      <c r="PBH87" s="9">
        <v>18100</v>
      </c>
      <c r="PBI87" s="9">
        <v>25</v>
      </c>
      <c r="PBJ87" s="10" t="s">
        <v>20</v>
      </c>
      <c r="PBK87" s="9">
        <v>5</v>
      </c>
      <c r="PBL87" s="11">
        <v>135</v>
      </c>
      <c r="PBM87" s="11">
        <v>169</v>
      </c>
      <c r="PBN87" s="10" t="s">
        <v>21</v>
      </c>
      <c r="PBO87" s="10" t="s">
        <v>21</v>
      </c>
      <c r="PBP87" s="11"/>
      <c r="PBQ87" s="11">
        <f t="shared" ref="PBQ87" si="1386">(PBM87-PBL87)*PBI87*PBK87</f>
        <v>4250</v>
      </c>
      <c r="PBR87" s="11">
        <v>0</v>
      </c>
      <c r="PBS87" s="11">
        <v>0</v>
      </c>
      <c r="PBT87" s="11">
        <f t="shared" ref="PBT87" si="1387">SUM(PBQ87:PBS87)</f>
        <v>4250</v>
      </c>
      <c r="PBU87" s="7">
        <v>44887</v>
      </c>
      <c r="PBV87" s="50" t="s">
        <v>27</v>
      </c>
      <c r="PBW87" s="8" t="s">
        <v>22</v>
      </c>
      <c r="PBX87" s="9">
        <v>18100</v>
      </c>
      <c r="PBY87" s="9">
        <v>25</v>
      </c>
      <c r="PBZ87" s="10" t="s">
        <v>20</v>
      </c>
      <c r="PCA87" s="9">
        <v>5</v>
      </c>
      <c r="PCB87" s="11">
        <v>135</v>
      </c>
      <c r="PCC87" s="11">
        <v>169</v>
      </c>
      <c r="PCD87" s="10" t="s">
        <v>21</v>
      </c>
      <c r="PCE87" s="10" t="s">
        <v>21</v>
      </c>
      <c r="PCF87" s="11"/>
      <c r="PCG87" s="11">
        <f t="shared" ref="PCG87" si="1388">(PCC87-PCB87)*PBY87*PCA87</f>
        <v>4250</v>
      </c>
      <c r="PCH87" s="11">
        <v>0</v>
      </c>
      <c r="PCI87" s="11">
        <v>0</v>
      </c>
      <c r="PCJ87" s="11">
        <f t="shared" ref="PCJ87" si="1389">SUM(PCG87:PCI87)</f>
        <v>4250</v>
      </c>
      <c r="PCK87" s="7">
        <v>44887</v>
      </c>
      <c r="PCL87" s="50" t="s">
        <v>27</v>
      </c>
      <c r="PCM87" s="8" t="s">
        <v>22</v>
      </c>
      <c r="PCN87" s="9">
        <v>18100</v>
      </c>
      <c r="PCO87" s="9">
        <v>25</v>
      </c>
      <c r="PCP87" s="10" t="s">
        <v>20</v>
      </c>
      <c r="PCQ87" s="9">
        <v>5</v>
      </c>
      <c r="PCR87" s="11">
        <v>135</v>
      </c>
      <c r="PCS87" s="11">
        <v>169</v>
      </c>
      <c r="PCT87" s="10" t="s">
        <v>21</v>
      </c>
      <c r="PCU87" s="10" t="s">
        <v>21</v>
      </c>
      <c r="PCV87" s="11"/>
      <c r="PCW87" s="11">
        <f t="shared" ref="PCW87" si="1390">(PCS87-PCR87)*PCO87*PCQ87</f>
        <v>4250</v>
      </c>
      <c r="PCX87" s="11">
        <v>0</v>
      </c>
      <c r="PCY87" s="11">
        <v>0</v>
      </c>
      <c r="PCZ87" s="11">
        <f t="shared" ref="PCZ87" si="1391">SUM(PCW87:PCY87)</f>
        <v>4250</v>
      </c>
      <c r="PDA87" s="7">
        <v>44887</v>
      </c>
      <c r="PDB87" s="50" t="s">
        <v>27</v>
      </c>
      <c r="PDC87" s="8" t="s">
        <v>22</v>
      </c>
      <c r="PDD87" s="9">
        <v>18100</v>
      </c>
      <c r="PDE87" s="9">
        <v>25</v>
      </c>
      <c r="PDF87" s="10" t="s">
        <v>20</v>
      </c>
      <c r="PDG87" s="9">
        <v>5</v>
      </c>
      <c r="PDH87" s="11">
        <v>135</v>
      </c>
      <c r="PDI87" s="11">
        <v>169</v>
      </c>
      <c r="PDJ87" s="10" t="s">
        <v>21</v>
      </c>
      <c r="PDK87" s="10" t="s">
        <v>21</v>
      </c>
      <c r="PDL87" s="11"/>
      <c r="PDM87" s="11">
        <f t="shared" ref="PDM87" si="1392">(PDI87-PDH87)*PDE87*PDG87</f>
        <v>4250</v>
      </c>
      <c r="PDN87" s="11">
        <v>0</v>
      </c>
      <c r="PDO87" s="11">
        <v>0</v>
      </c>
      <c r="PDP87" s="11">
        <f t="shared" ref="PDP87" si="1393">SUM(PDM87:PDO87)</f>
        <v>4250</v>
      </c>
      <c r="PDQ87" s="7">
        <v>44887</v>
      </c>
      <c r="PDR87" s="50" t="s">
        <v>27</v>
      </c>
      <c r="PDS87" s="8" t="s">
        <v>22</v>
      </c>
      <c r="PDT87" s="9">
        <v>18100</v>
      </c>
      <c r="PDU87" s="9">
        <v>25</v>
      </c>
      <c r="PDV87" s="10" t="s">
        <v>20</v>
      </c>
      <c r="PDW87" s="9">
        <v>5</v>
      </c>
      <c r="PDX87" s="11">
        <v>135</v>
      </c>
      <c r="PDY87" s="11">
        <v>169</v>
      </c>
      <c r="PDZ87" s="10" t="s">
        <v>21</v>
      </c>
      <c r="PEA87" s="10" t="s">
        <v>21</v>
      </c>
      <c r="PEB87" s="11"/>
      <c r="PEC87" s="11">
        <f t="shared" ref="PEC87" si="1394">(PDY87-PDX87)*PDU87*PDW87</f>
        <v>4250</v>
      </c>
      <c r="PED87" s="11">
        <v>0</v>
      </c>
      <c r="PEE87" s="11">
        <v>0</v>
      </c>
      <c r="PEF87" s="11">
        <f t="shared" ref="PEF87" si="1395">SUM(PEC87:PEE87)</f>
        <v>4250</v>
      </c>
      <c r="PEG87" s="7">
        <v>44887</v>
      </c>
      <c r="PEH87" s="50" t="s">
        <v>27</v>
      </c>
      <c r="PEI87" s="8" t="s">
        <v>22</v>
      </c>
      <c r="PEJ87" s="9">
        <v>18100</v>
      </c>
      <c r="PEK87" s="9">
        <v>25</v>
      </c>
      <c r="PEL87" s="10" t="s">
        <v>20</v>
      </c>
      <c r="PEM87" s="9">
        <v>5</v>
      </c>
      <c r="PEN87" s="11">
        <v>135</v>
      </c>
      <c r="PEO87" s="11">
        <v>169</v>
      </c>
      <c r="PEP87" s="10" t="s">
        <v>21</v>
      </c>
      <c r="PEQ87" s="10" t="s">
        <v>21</v>
      </c>
      <c r="PER87" s="11"/>
      <c r="PES87" s="11">
        <f t="shared" ref="PES87" si="1396">(PEO87-PEN87)*PEK87*PEM87</f>
        <v>4250</v>
      </c>
      <c r="PET87" s="11">
        <v>0</v>
      </c>
      <c r="PEU87" s="11">
        <v>0</v>
      </c>
      <c r="PEV87" s="11">
        <f t="shared" ref="PEV87" si="1397">SUM(PES87:PEU87)</f>
        <v>4250</v>
      </c>
      <c r="PEW87" s="7">
        <v>44887</v>
      </c>
      <c r="PEX87" s="50" t="s">
        <v>27</v>
      </c>
      <c r="PEY87" s="8" t="s">
        <v>22</v>
      </c>
      <c r="PEZ87" s="9">
        <v>18100</v>
      </c>
      <c r="PFA87" s="9">
        <v>25</v>
      </c>
      <c r="PFB87" s="10" t="s">
        <v>20</v>
      </c>
      <c r="PFC87" s="9">
        <v>5</v>
      </c>
      <c r="PFD87" s="11">
        <v>135</v>
      </c>
      <c r="PFE87" s="11">
        <v>169</v>
      </c>
      <c r="PFF87" s="10" t="s">
        <v>21</v>
      </c>
      <c r="PFG87" s="10" t="s">
        <v>21</v>
      </c>
      <c r="PFH87" s="11"/>
      <c r="PFI87" s="11">
        <f t="shared" ref="PFI87" si="1398">(PFE87-PFD87)*PFA87*PFC87</f>
        <v>4250</v>
      </c>
      <c r="PFJ87" s="11">
        <v>0</v>
      </c>
      <c r="PFK87" s="11">
        <v>0</v>
      </c>
      <c r="PFL87" s="11">
        <f t="shared" ref="PFL87" si="1399">SUM(PFI87:PFK87)</f>
        <v>4250</v>
      </c>
      <c r="PFM87" s="7">
        <v>44887</v>
      </c>
      <c r="PFN87" s="50" t="s">
        <v>27</v>
      </c>
      <c r="PFO87" s="8" t="s">
        <v>22</v>
      </c>
      <c r="PFP87" s="9">
        <v>18100</v>
      </c>
      <c r="PFQ87" s="9">
        <v>25</v>
      </c>
      <c r="PFR87" s="10" t="s">
        <v>20</v>
      </c>
      <c r="PFS87" s="9">
        <v>5</v>
      </c>
      <c r="PFT87" s="11">
        <v>135</v>
      </c>
      <c r="PFU87" s="11">
        <v>169</v>
      </c>
      <c r="PFV87" s="10" t="s">
        <v>21</v>
      </c>
      <c r="PFW87" s="10" t="s">
        <v>21</v>
      </c>
      <c r="PFX87" s="11"/>
      <c r="PFY87" s="11">
        <f t="shared" ref="PFY87" si="1400">(PFU87-PFT87)*PFQ87*PFS87</f>
        <v>4250</v>
      </c>
      <c r="PFZ87" s="11">
        <v>0</v>
      </c>
      <c r="PGA87" s="11">
        <v>0</v>
      </c>
      <c r="PGB87" s="11">
        <f t="shared" ref="PGB87" si="1401">SUM(PFY87:PGA87)</f>
        <v>4250</v>
      </c>
      <c r="PGC87" s="7">
        <v>44887</v>
      </c>
      <c r="PGD87" s="50" t="s">
        <v>27</v>
      </c>
      <c r="PGE87" s="8" t="s">
        <v>22</v>
      </c>
      <c r="PGF87" s="9">
        <v>18100</v>
      </c>
      <c r="PGG87" s="9">
        <v>25</v>
      </c>
      <c r="PGH87" s="10" t="s">
        <v>20</v>
      </c>
      <c r="PGI87" s="9">
        <v>5</v>
      </c>
      <c r="PGJ87" s="11">
        <v>135</v>
      </c>
      <c r="PGK87" s="11">
        <v>169</v>
      </c>
      <c r="PGL87" s="10" t="s">
        <v>21</v>
      </c>
      <c r="PGM87" s="10" t="s">
        <v>21</v>
      </c>
      <c r="PGN87" s="11"/>
      <c r="PGO87" s="11">
        <f t="shared" ref="PGO87" si="1402">(PGK87-PGJ87)*PGG87*PGI87</f>
        <v>4250</v>
      </c>
      <c r="PGP87" s="11">
        <v>0</v>
      </c>
      <c r="PGQ87" s="11">
        <v>0</v>
      </c>
      <c r="PGR87" s="11">
        <f t="shared" ref="PGR87" si="1403">SUM(PGO87:PGQ87)</f>
        <v>4250</v>
      </c>
      <c r="PGS87" s="7">
        <v>44887</v>
      </c>
      <c r="PGT87" s="50" t="s">
        <v>27</v>
      </c>
      <c r="PGU87" s="8" t="s">
        <v>22</v>
      </c>
      <c r="PGV87" s="9">
        <v>18100</v>
      </c>
      <c r="PGW87" s="9">
        <v>25</v>
      </c>
      <c r="PGX87" s="10" t="s">
        <v>20</v>
      </c>
      <c r="PGY87" s="9">
        <v>5</v>
      </c>
      <c r="PGZ87" s="11">
        <v>135</v>
      </c>
      <c r="PHA87" s="11">
        <v>169</v>
      </c>
      <c r="PHB87" s="10" t="s">
        <v>21</v>
      </c>
      <c r="PHC87" s="10" t="s">
        <v>21</v>
      </c>
      <c r="PHD87" s="11"/>
      <c r="PHE87" s="11">
        <f t="shared" ref="PHE87" si="1404">(PHA87-PGZ87)*PGW87*PGY87</f>
        <v>4250</v>
      </c>
      <c r="PHF87" s="11">
        <v>0</v>
      </c>
      <c r="PHG87" s="11">
        <v>0</v>
      </c>
      <c r="PHH87" s="11">
        <f t="shared" ref="PHH87" si="1405">SUM(PHE87:PHG87)</f>
        <v>4250</v>
      </c>
      <c r="PHI87" s="7">
        <v>44887</v>
      </c>
      <c r="PHJ87" s="50" t="s">
        <v>27</v>
      </c>
      <c r="PHK87" s="8" t="s">
        <v>22</v>
      </c>
      <c r="PHL87" s="9">
        <v>18100</v>
      </c>
      <c r="PHM87" s="9">
        <v>25</v>
      </c>
      <c r="PHN87" s="10" t="s">
        <v>20</v>
      </c>
      <c r="PHO87" s="9">
        <v>5</v>
      </c>
      <c r="PHP87" s="11">
        <v>135</v>
      </c>
      <c r="PHQ87" s="11">
        <v>169</v>
      </c>
      <c r="PHR87" s="10" t="s">
        <v>21</v>
      </c>
      <c r="PHS87" s="10" t="s">
        <v>21</v>
      </c>
      <c r="PHT87" s="11"/>
      <c r="PHU87" s="11">
        <f t="shared" ref="PHU87" si="1406">(PHQ87-PHP87)*PHM87*PHO87</f>
        <v>4250</v>
      </c>
      <c r="PHV87" s="11">
        <v>0</v>
      </c>
      <c r="PHW87" s="11">
        <v>0</v>
      </c>
      <c r="PHX87" s="11">
        <f t="shared" ref="PHX87" si="1407">SUM(PHU87:PHW87)</f>
        <v>4250</v>
      </c>
      <c r="PHY87" s="7">
        <v>44887</v>
      </c>
      <c r="PHZ87" s="50" t="s">
        <v>27</v>
      </c>
      <c r="PIA87" s="8" t="s">
        <v>22</v>
      </c>
      <c r="PIB87" s="9">
        <v>18100</v>
      </c>
      <c r="PIC87" s="9">
        <v>25</v>
      </c>
      <c r="PID87" s="10" t="s">
        <v>20</v>
      </c>
      <c r="PIE87" s="9">
        <v>5</v>
      </c>
      <c r="PIF87" s="11">
        <v>135</v>
      </c>
      <c r="PIG87" s="11">
        <v>169</v>
      </c>
      <c r="PIH87" s="10" t="s">
        <v>21</v>
      </c>
      <c r="PII87" s="10" t="s">
        <v>21</v>
      </c>
      <c r="PIJ87" s="11"/>
      <c r="PIK87" s="11">
        <f t="shared" ref="PIK87" si="1408">(PIG87-PIF87)*PIC87*PIE87</f>
        <v>4250</v>
      </c>
      <c r="PIL87" s="11">
        <v>0</v>
      </c>
      <c r="PIM87" s="11">
        <v>0</v>
      </c>
      <c r="PIN87" s="11">
        <f t="shared" ref="PIN87" si="1409">SUM(PIK87:PIM87)</f>
        <v>4250</v>
      </c>
      <c r="PIO87" s="7">
        <v>44887</v>
      </c>
      <c r="PIP87" s="50" t="s">
        <v>27</v>
      </c>
      <c r="PIQ87" s="8" t="s">
        <v>22</v>
      </c>
      <c r="PIR87" s="9">
        <v>18100</v>
      </c>
      <c r="PIS87" s="9">
        <v>25</v>
      </c>
      <c r="PIT87" s="10" t="s">
        <v>20</v>
      </c>
      <c r="PIU87" s="9">
        <v>5</v>
      </c>
      <c r="PIV87" s="11">
        <v>135</v>
      </c>
      <c r="PIW87" s="11">
        <v>169</v>
      </c>
      <c r="PIX87" s="10" t="s">
        <v>21</v>
      </c>
      <c r="PIY87" s="10" t="s">
        <v>21</v>
      </c>
      <c r="PIZ87" s="11"/>
      <c r="PJA87" s="11">
        <f t="shared" ref="PJA87" si="1410">(PIW87-PIV87)*PIS87*PIU87</f>
        <v>4250</v>
      </c>
      <c r="PJB87" s="11">
        <v>0</v>
      </c>
      <c r="PJC87" s="11">
        <v>0</v>
      </c>
      <c r="PJD87" s="11">
        <f t="shared" ref="PJD87" si="1411">SUM(PJA87:PJC87)</f>
        <v>4250</v>
      </c>
      <c r="PJE87" s="7">
        <v>44887</v>
      </c>
      <c r="PJF87" s="50" t="s">
        <v>27</v>
      </c>
      <c r="PJG87" s="8" t="s">
        <v>22</v>
      </c>
      <c r="PJH87" s="9">
        <v>18100</v>
      </c>
      <c r="PJI87" s="9">
        <v>25</v>
      </c>
      <c r="PJJ87" s="10" t="s">
        <v>20</v>
      </c>
      <c r="PJK87" s="9">
        <v>5</v>
      </c>
      <c r="PJL87" s="11">
        <v>135</v>
      </c>
      <c r="PJM87" s="11">
        <v>169</v>
      </c>
      <c r="PJN87" s="10" t="s">
        <v>21</v>
      </c>
      <c r="PJO87" s="10" t="s">
        <v>21</v>
      </c>
      <c r="PJP87" s="11"/>
      <c r="PJQ87" s="11">
        <f t="shared" ref="PJQ87" si="1412">(PJM87-PJL87)*PJI87*PJK87</f>
        <v>4250</v>
      </c>
      <c r="PJR87" s="11">
        <v>0</v>
      </c>
      <c r="PJS87" s="11">
        <v>0</v>
      </c>
      <c r="PJT87" s="11">
        <f t="shared" ref="PJT87" si="1413">SUM(PJQ87:PJS87)</f>
        <v>4250</v>
      </c>
      <c r="PJU87" s="7">
        <v>44887</v>
      </c>
      <c r="PJV87" s="50" t="s">
        <v>27</v>
      </c>
      <c r="PJW87" s="8" t="s">
        <v>22</v>
      </c>
      <c r="PJX87" s="9">
        <v>18100</v>
      </c>
      <c r="PJY87" s="9">
        <v>25</v>
      </c>
      <c r="PJZ87" s="10" t="s">
        <v>20</v>
      </c>
      <c r="PKA87" s="9">
        <v>5</v>
      </c>
      <c r="PKB87" s="11">
        <v>135</v>
      </c>
      <c r="PKC87" s="11">
        <v>169</v>
      </c>
      <c r="PKD87" s="10" t="s">
        <v>21</v>
      </c>
      <c r="PKE87" s="10" t="s">
        <v>21</v>
      </c>
      <c r="PKF87" s="11"/>
      <c r="PKG87" s="11">
        <f t="shared" ref="PKG87" si="1414">(PKC87-PKB87)*PJY87*PKA87</f>
        <v>4250</v>
      </c>
      <c r="PKH87" s="11">
        <v>0</v>
      </c>
      <c r="PKI87" s="11">
        <v>0</v>
      </c>
      <c r="PKJ87" s="11">
        <f t="shared" ref="PKJ87" si="1415">SUM(PKG87:PKI87)</f>
        <v>4250</v>
      </c>
      <c r="PKK87" s="7">
        <v>44887</v>
      </c>
      <c r="PKL87" s="50" t="s">
        <v>27</v>
      </c>
      <c r="PKM87" s="8" t="s">
        <v>22</v>
      </c>
      <c r="PKN87" s="9">
        <v>18100</v>
      </c>
      <c r="PKO87" s="9">
        <v>25</v>
      </c>
      <c r="PKP87" s="10" t="s">
        <v>20</v>
      </c>
      <c r="PKQ87" s="9">
        <v>5</v>
      </c>
      <c r="PKR87" s="11">
        <v>135</v>
      </c>
      <c r="PKS87" s="11">
        <v>169</v>
      </c>
      <c r="PKT87" s="10" t="s">
        <v>21</v>
      </c>
      <c r="PKU87" s="10" t="s">
        <v>21</v>
      </c>
      <c r="PKV87" s="11"/>
      <c r="PKW87" s="11">
        <f t="shared" ref="PKW87" si="1416">(PKS87-PKR87)*PKO87*PKQ87</f>
        <v>4250</v>
      </c>
      <c r="PKX87" s="11">
        <v>0</v>
      </c>
      <c r="PKY87" s="11">
        <v>0</v>
      </c>
      <c r="PKZ87" s="11">
        <f t="shared" ref="PKZ87" si="1417">SUM(PKW87:PKY87)</f>
        <v>4250</v>
      </c>
      <c r="PLA87" s="7">
        <v>44887</v>
      </c>
      <c r="PLB87" s="50" t="s">
        <v>27</v>
      </c>
      <c r="PLC87" s="8" t="s">
        <v>22</v>
      </c>
      <c r="PLD87" s="9">
        <v>18100</v>
      </c>
      <c r="PLE87" s="9">
        <v>25</v>
      </c>
      <c r="PLF87" s="10" t="s">
        <v>20</v>
      </c>
      <c r="PLG87" s="9">
        <v>5</v>
      </c>
      <c r="PLH87" s="11">
        <v>135</v>
      </c>
      <c r="PLI87" s="11">
        <v>169</v>
      </c>
      <c r="PLJ87" s="10" t="s">
        <v>21</v>
      </c>
      <c r="PLK87" s="10" t="s">
        <v>21</v>
      </c>
      <c r="PLL87" s="11"/>
      <c r="PLM87" s="11">
        <f t="shared" ref="PLM87" si="1418">(PLI87-PLH87)*PLE87*PLG87</f>
        <v>4250</v>
      </c>
      <c r="PLN87" s="11">
        <v>0</v>
      </c>
      <c r="PLO87" s="11">
        <v>0</v>
      </c>
      <c r="PLP87" s="11">
        <f t="shared" ref="PLP87" si="1419">SUM(PLM87:PLO87)</f>
        <v>4250</v>
      </c>
      <c r="PLQ87" s="7">
        <v>44887</v>
      </c>
      <c r="PLR87" s="50" t="s">
        <v>27</v>
      </c>
      <c r="PLS87" s="8" t="s">
        <v>22</v>
      </c>
      <c r="PLT87" s="9">
        <v>18100</v>
      </c>
      <c r="PLU87" s="9">
        <v>25</v>
      </c>
      <c r="PLV87" s="10" t="s">
        <v>20</v>
      </c>
      <c r="PLW87" s="9">
        <v>5</v>
      </c>
      <c r="PLX87" s="11">
        <v>135</v>
      </c>
      <c r="PLY87" s="11">
        <v>169</v>
      </c>
      <c r="PLZ87" s="10" t="s">
        <v>21</v>
      </c>
      <c r="PMA87" s="10" t="s">
        <v>21</v>
      </c>
      <c r="PMB87" s="11"/>
      <c r="PMC87" s="11">
        <f t="shared" ref="PMC87" si="1420">(PLY87-PLX87)*PLU87*PLW87</f>
        <v>4250</v>
      </c>
      <c r="PMD87" s="11">
        <v>0</v>
      </c>
      <c r="PME87" s="11">
        <v>0</v>
      </c>
      <c r="PMF87" s="11">
        <f t="shared" ref="PMF87" si="1421">SUM(PMC87:PME87)</f>
        <v>4250</v>
      </c>
      <c r="PMG87" s="7">
        <v>44887</v>
      </c>
      <c r="PMH87" s="50" t="s">
        <v>27</v>
      </c>
      <c r="PMI87" s="8" t="s">
        <v>22</v>
      </c>
      <c r="PMJ87" s="9">
        <v>18100</v>
      </c>
      <c r="PMK87" s="9">
        <v>25</v>
      </c>
      <c r="PML87" s="10" t="s">
        <v>20</v>
      </c>
      <c r="PMM87" s="9">
        <v>5</v>
      </c>
      <c r="PMN87" s="11">
        <v>135</v>
      </c>
      <c r="PMO87" s="11">
        <v>169</v>
      </c>
      <c r="PMP87" s="10" t="s">
        <v>21</v>
      </c>
      <c r="PMQ87" s="10" t="s">
        <v>21</v>
      </c>
      <c r="PMR87" s="11"/>
      <c r="PMS87" s="11">
        <f t="shared" ref="PMS87" si="1422">(PMO87-PMN87)*PMK87*PMM87</f>
        <v>4250</v>
      </c>
      <c r="PMT87" s="11">
        <v>0</v>
      </c>
      <c r="PMU87" s="11">
        <v>0</v>
      </c>
      <c r="PMV87" s="11">
        <f t="shared" ref="PMV87" si="1423">SUM(PMS87:PMU87)</f>
        <v>4250</v>
      </c>
      <c r="PMW87" s="7">
        <v>44887</v>
      </c>
      <c r="PMX87" s="50" t="s">
        <v>27</v>
      </c>
      <c r="PMY87" s="8" t="s">
        <v>22</v>
      </c>
      <c r="PMZ87" s="9">
        <v>18100</v>
      </c>
      <c r="PNA87" s="9">
        <v>25</v>
      </c>
      <c r="PNB87" s="10" t="s">
        <v>20</v>
      </c>
      <c r="PNC87" s="9">
        <v>5</v>
      </c>
      <c r="PND87" s="11">
        <v>135</v>
      </c>
      <c r="PNE87" s="11">
        <v>169</v>
      </c>
      <c r="PNF87" s="10" t="s">
        <v>21</v>
      </c>
      <c r="PNG87" s="10" t="s">
        <v>21</v>
      </c>
      <c r="PNH87" s="11"/>
      <c r="PNI87" s="11">
        <f t="shared" ref="PNI87" si="1424">(PNE87-PND87)*PNA87*PNC87</f>
        <v>4250</v>
      </c>
      <c r="PNJ87" s="11">
        <v>0</v>
      </c>
      <c r="PNK87" s="11">
        <v>0</v>
      </c>
      <c r="PNL87" s="11">
        <f t="shared" ref="PNL87" si="1425">SUM(PNI87:PNK87)</f>
        <v>4250</v>
      </c>
      <c r="PNM87" s="7">
        <v>44887</v>
      </c>
      <c r="PNN87" s="50" t="s">
        <v>27</v>
      </c>
      <c r="PNO87" s="8" t="s">
        <v>22</v>
      </c>
      <c r="PNP87" s="9">
        <v>18100</v>
      </c>
      <c r="PNQ87" s="9">
        <v>25</v>
      </c>
      <c r="PNR87" s="10" t="s">
        <v>20</v>
      </c>
      <c r="PNS87" s="9">
        <v>5</v>
      </c>
      <c r="PNT87" s="11">
        <v>135</v>
      </c>
      <c r="PNU87" s="11">
        <v>169</v>
      </c>
      <c r="PNV87" s="10" t="s">
        <v>21</v>
      </c>
      <c r="PNW87" s="10" t="s">
        <v>21</v>
      </c>
      <c r="PNX87" s="11"/>
      <c r="PNY87" s="11">
        <f t="shared" ref="PNY87" si="1426">(PNU87-PNT87)*PNQ87*PNS87</f>
        <v>4250</v>
      </c>
      <c r="PNZ87" s="11">
        <v>0</v>
      </c>
      <c r="POA87" s="11">
        <v>0</v>
      </c>
      <c r="POB87" s="11">
        <f t="shared" ref="POB87" si="1427">SUM(PNY87:POA87)</f>
        <v>4250</v>
      </c>
      <c r="POC87" s="7">
        <v>44887</v>
      </c>
      <c r="POD87" s="50" t="s">
        <v>27</v>
      </c>
      <c r="POE87" s="8" t="s">
        <v>22</v>
      </c>
      <c r="POF87" s="9">
        <v>18100</v>
      </c>
      <c r="POG87" s="9">
        <v>25</v>
      </c>
      <c r="POH87" s="10" t="s">
        <v>20</v>
      </c>
      <c r="POI87" s="9">
        <v>5</v>
      </c>
      <c r="POJ87" s="11">
        <v>135</v>
      </c>
      <c r="POK87" s="11">
        <v>169</v>
      </c>
      <c r="POL87" s="10" t="s">
        <v>21</v>
      </c>
      <c r="POM87" s="10" t="s">
        <v>21</v>
      </c>
      <c r="PON87" s="11"/>
      <c r="POO87" s="11">
        <f t="shared" ref="POO87" si="1428">(POK87-POJ87)*POG87*POI87</f>
        <v>4250</v>
      </c>
      <c r="POP87" s="11">
        <v>0</v>
      </c>
      <c r="POQ87" s="11">
        <v>0</v>
      </c>
      <c r="POR87" s="11">
        <f t="shared" ref="POR87" si="1429">SUM(POO87:POQ87)</f>
        <v>4250</v>
      </c>
      <c r="POS87" s="7">
        <v>44887</v>
      </c>
      <c r="POT87" s="50" t="s">
        <v>27</v>
      </c>
      <c r="POU87" s="8" t="s">
        <v>22</v>
      </c>
      <c r="POV87" s="9">
        <v>18100</v>
      </c>
      <c r="POW87" s="9">
        <v>25</v>
      </c>
      <c r="POX87" s="10" t="s">
        <v>20</v>
      </c>
      <c r="POY87" s="9">
        <v>5</v>
      </c>
      <c r="POZ87" s="11">
        <v>135</v>
      </c>
      <c r="PPA87" s="11">
        <v>169</v>
      </c>
      <c r="PPB87" s="10" t="s">
        <v>21</v>
      </c>
      <c r="PPC87" s="10" t="s">
        <v>21</v>
      </c>
      <c r="PPD87" s="11"/>
      <c r="PPE87" s="11">
        <f t="shared" ref="PPE87" si="1430">(PPA87-POZ87)*POW87*POY87</f>
        <v>4250</v>
      </c>
      <c r="PPF87" s="11">
        <v>0</v>
      </c>
      <c r="PPG87" s="11">
        <v>0</v>
      </c>
      <c r="PPH87" s="11">
        <f t="shared" ref="PPH87" si="1431">SUM(PPE87:PPG87)</f>
        <v>4250</v>
      </c>
      <c r="PPI87" s="7">
        <v>44887</v>
      </c>
      <c r="PPJ87" s="50" t="s">
        <v>27</v>
      </c>
      <c r="PPK87" s="8" t="s">
        <v>22</v>
      </c>
      <c r="PPL87" s="9">
        <v>18100</v>
      </c>
      <c r="PPM87" s="9">
        <v>25</v>
      </c>
      <c r="PPN87" s="10" t="s">
        <v>20</v>
      </c>
      <c r="PPO87" s="9">
        <v>5</v>
      </c>
      <c r="PPP87" s="11">
        <v>135</v>
      </c>
      <c r="PPQ87" s="11">
        <v>169</v>
      </c>
      <c r="PPR87" s="10" t="s">
        <v>21</v>
      </c>
      <c r="PPS87" s="10" t="s">
        <v>21</v>
      </c>
      <c r="PPT87" s="11"/>
      <c r="PPU87" s="11">
        <f t="shared" ref="PPU87" si="1432">(PPQ87-PPP87)*PPM87*PPO87</f>
        <v>4250</v>
      </c>
      <c r="PPV87" s="11">
        <v>0</v>
      </c>
      <c r="PPW87" s="11">
        <v>0</v>
      </c>
      <c r="PPX87" s="11">
        <f t="shared" ref="PPX87" si="1433">SUM(PPU87:PPW87)</f>
        <v>4250</v>
      </c>
      <c r="PPY87" s="7">
        <v>44887</v>
      </c>
      <c r="PPZ87" s="50" t="s">
        <v>27</v>
      </c>
      <c r="PQA87" s="8" t="s">
        <v>22</v>
      </c>
      <c r="PQB87" s="9">
        <v>18100</v>
      </c>
      <c r="PQC87" s="9">
        <v>25</v>
      </c>
      <c r="PQD87" s="10" t="s">
        <v>20</v>
      </c>
      <c r="PQE87" s="9">
        <v>5</v>
      </c>
      <c r="PQF87" s="11">
        <v>135</v>
      </c>
      <c r="PQG87" s="11">
        <v>169</v>
      </c>
      <c r="PQH87" s="10" t="s">
        <v>21</v>
      </c>
      <c r="PQI87" s="10" t="s">
        <v>21</v>
      </c>
      <c r="PQJ87" s="11"/>
      <c r="PQK87" s="11">
        <f t="shared" ref="PQK87" si="1434">(PQG87-PQF87)*PQC87*PQE87</f>
        <v>4250</v>
      </c>
      <c r="PQL87" s="11">
        <v>0</v>
      </c>
      <c r="PQM87" s="11">
        <v>0</v>
      </c>
      <c r="PQN87" s="11">
        <f t="shared" ref="PQN87" si="1435">SUM(PQK87:PQM87)</f>
        <v>4250</v>
      </c>
      <c r="PQO87" s="7">
        <v>44887</v>
      </c>
      <c r="PQP87" s="50" t="s">
        <v>27</v>
      </c>
      <c r="PQQ87" s="8" t="s">
        <v>22</v>
      </c>
      <c r="PQR87" s="9">
        <v>18100</v>
      </c>
      <c r="PQS87" s="9">
        <v>25</v>
      </c>
      <c r="PQT87" s="10" t="s">
        <v>20</v>
      </c>
      <c r="PQU87" s="9">
        <v>5</v>
      </c>
      <c r="PQV87" s="11">
        <v>135</v>
      </c>
      <c r="PQW87" s="11">
        <v>169</v>
      </c>
      <c r="PQX87" s="10" t="s">
        <v>21</v>
      </c>
      <c r="PQY87" s="10" t="s">
        <v>21</v>
      </c>
      <c r="PQZ87" s="11"/>
      <c r="PRA87" s="11">
        <f t="shared" ref="PRA87" si="1436">(PQW87-PQV87)*PQS87*PQU87</f>
        <v>4250</v>
      </c>
      <c r="PRB87" s="11">
        <v>0</v>
      </c>
      <c r="PRC87" s="11">
        <v>0</v>
      </c>
      <c r="PRD87" s="11">
        <f t="shared" ref="PRD87" si="1437">SUM(PRA87:PRC87)</f>
        <v>4250</v>
      </c>
      <c r="PRE87" s="7">
        <v>44887</v>
      </c>
      <c r="PRF87" s="50" t="s">
        <v>27</v>
      </c>
      <c r="PRG87" s="8" t="s">
        <v>22</v>
      </c>
      <c r="PRH87" s="9">
        <v>18100</v>
      </c>
      <c r="PRI87" s="9">
        <v>25</v>
      </c>
      <c r="PRJ87" s="10" t="s">
        <v>20</v>
      </c>
      <c r="PRK87" s="9">
        <v>5</v>
      </c>
      <c r="PRL87" s="11">
        <v>135</v>
      </c>
      <c r="PRM87" s="11">
        <v>169</v>
      </c>
      <c r="PRN87" s="10" t="s">
        <v>21</v>
      </c>
      <c r="PRO87" s="10" t="s">
        <v>21</v>
      </c>
      <c r="PRP87" s="11"/>
      <c r="PRQ87" s="11">
        <f t="shared" ref="PRQ87" si="1438">(PRM87-PRL87)*PRI87*PRK87</f>
        <v>4250</v>
      </c>
      <c r="PRR87" s="11">
        <v>0</v>
      </c>
      <c r="PRS87" s="11">
        <v>0</v>
      </c>
      <c r="PRT87" s="11">
        <f t="shared" ref="PRT87" si="1439">SUM(PRQ87:PRS87)</f>
        <v>4250</v>
      </c>
      <c r="PRU87" s="7">
        <v>44887</v>
      </c>
      <c r="PRV87" s="50" t="s">
        <v>27</v>
      </c>
      <c r="PRW87" s="8" t="s">
        <v>22</v>
      </c>
      <c r="PRX87" s="9">
        <v>18100</v>
      </c>
      <c r="PRY87" s="9">
        <v>25</v>
      </c>
      <c r="PRZ87" s="10" t="s">
        <v>20</v>
      </c>
      <c r="PSA87" s="9">
        <v>5</v>
      </c>
      <c r="PSB87" s="11">
        <v>135</v>
      </c>
      <c r="PSC87" s="11">
        <v>169</v>
      </c>
      <c r="PSD87" s="10" t="s">
        <v>21</v>
      </c>
      <c r="PSE87" s="10" t="s">
        <v>21</v>
      </c>
      <c r="PSF87" s="11"/>
      <c r="PSG87" s="11">
        <f t="shared" ref="PSG87" si="1440">(PSC87-PSB87)*PRY87*PSA87</f>
        <v>4250</v>
      </c>
      <c r="PSH87" s="11">
        <v>0</v>
      </c>
      <c r="PSI87" s="11">
        <v>0</v>
      </c>
      <c r="PSJ87" s="11">
        <f t="shared" ref="PSJ87" si="1441">SUM(PSG87:PSI87)</f>
        <v>4250</v>
      </c>
      <c r="PSK87" s="7">
        <v>44887</v>
      </c>
      <c r="PSL87" s="50" t="s">
        <v>27</v>
      </c>
      <c r="PSM87" s="8" t="s">
        <v>22</v>
      </c>
      <c r="PSN87" s="9">
        <v>18100</v>
      </c>
      <c r="PSO87" s="9">
        <v>25</v>
      </c>
      <c r="PSP87" s="10" t="s">
        <v>20</v>
      </c>
      <c r="PSQ87" s="9">
        <v>5</v>
      </c>
      <c r="PSR87" s="11">
        <v>135</v>
      </c>
      <c r="PSS87" s="11">
        <v>169</v>
      </c>
      <c r="PST87" s="10" t="s">
        <v>21</v>
      </c>
      <c r="PSU87" s="10" t="s">
        <v>21</v>
      </c>
      <c r="PSV87" s="11"/>
      <c r="PSW87" s="11">
        <f t="shared" ref="PSW87" si="1442">(PSS87-PSR87)*PSO87*PSQ87</f>
        <v>4250</v>
      </c>
      <c r="PSX87" s="11">
        <v>0</v>
      </c>
      <c r="PSY87" s="11">
        <v>0</v>
      </c>
      <c r="PSZ87" s="11">
        <f t="shared" ref="PSZ87" si="1443">SUM(PSW87:PSY87)</f>
        <v>4250</v>
      </c>
      <c r="PTA87" s="7">
        <v>44887</v>
      </c>
      <c r="PTB87" s="50" t="s">
        <v>27</v>
      </c>
      <c r="PTC87" s="8" t="s">
        <v>22</v>
      </c>
      <c r="PTD87" s="9">
        <v>18100</v>
      </c>
      <c r="PTE87" s="9">
        <v>25</v>
      </c>
      <c r="PTF87" s="10" t="s">
        <v>20</v>
      </c>
      <c r="PTG87" s="9">
        <v>5</v>
      </c>
      <c r="PTH87" s="11">
        <v>135</v>
      </c>
      <c r="PTI87" s="11">
        <v>169</v>
      </c>
      <c r="PTJ87" s="10" t="s">
        <v>21</v>
      </c>
      <c r="PTK87" s="10" t="s">
        <v>21</v>
      </c>
      <c r="PTL87" s="11"/>
      <c r="PTM87" s="11">
        <f t="shared" ref="PTM87" si="1444">(PTI87-PTH87)*PTE87*PTG87</f>
        <v>4250</v>
      </c>
      <c r="PTN87" s="11">
        <v>0</v>
      </c>
      <c r="PTO87" s="11">
        <v>0</v>
      </c>
      <c r="PTP87" s="11">
        <f t="shared" ref="PTP87" si="1445">SUM(PTM87:PTO87)</f>
        <v>4250</v>
      </c>
      <c r="PTQ87" s="7">
        <v>44887</v>
      </c>
      <c r="PTR87" s="50" t="s">
        <v>27</v>
      </c>
      <c r="PTS87" s="8" t="s">
        <v>22</v>
      </c>
      <c r="PTT87" s="9">
        <v>18100</v>
      </c>
      <c r="PTU87" s="9">
        <v>25</v>
      </c>
      <c r="PTV87" s="10" t="s">
        <v>20</v>
      </c>
      <c r="PTW87" s="9">
        <v>5</v>
      </c>
      <c r="PTX87" s="11">
        <v>135</v>
      </c>
      <c r="PTY87" s="11">
        <v>169</v>
      </c>
      <c r="PTZ87" s="10" t="s">
        <v>21</v>
      </c>
      <c r="PUA87" s="10" t="s">
        <v>21</v>
      </c>
      <c r="PUB87" s="11"/>
      <c r="PUC87" s="11">
        <f t="shared" ref="PUC87" si="1446">(PTY87-PTX87)*PTU87*PTW87</f>
        <v>4250</v>
      </c>
      <c r="PUD87" s="11">
        <v>0</v>
      </c>
      <c r="PUE87" s="11">
        <v>0</v>
      </c>
      <c r="PUF87" s="11">
        <f t="shared" ref="PUF87" si="1447">SUM(PUC87:PUE87)</f>
        <v>4250</v>
      </c>
      <c r="PUG87" s="7">
        <v>44887</v>
      </c>
      <c r="PUH87" s="50" t="s">
        <v>27</v>
      </c>
      <c r="PUI87" s="8" t="s">
        <v>22</v>
      </c>
      <c r="PUJ87" s="9">
        <v>18100</v>
      </c>
      <c r="PUK87" s="9">
        <v>25</v>
      </c>
      <c r="PUL87" s="10" t="s">
        <v>20</v>
      </c>
      <c r="PUM87" s="9">
        <v>5</v>
      </c>
      <c r="PUN87" s="11">
        <v>135</v>
      </c>
      <c r="PUO87" s="11">
        <v>169</v>
      </c>
      <c r="PUP87" s="10" t="s">
        <v>21</v>
      </c>
      <c r="PUQ87" s="10" t="s">
        <v>21</v>
      </c>
      <c r="PUR87" s="11"/>
      <c r="PUS87" s="11">
        <f t="shared" ref="PUS87" si="1448">(PUO87-PUN87)*PUK87*PUM87</f>
        <v>4250</v>
      </c>
      <c r="PUT87" s="11">
        <v>0</v>
      </c>
      <c r="PUU87" s="11">
        <v>0</v>
      </c>
      <c r="PUV87" s="11">
        <f t="shared" ref="PUV87" si="1449">SUM(PUS87:PUU87)</f>
        <v>4250</v>
      </c>
      <c r="PUW87" s="7">
        <v>44887</v>
      </c>
      <c r="PUX87" s="50" t="s">
        <v>27</v>
      </c>
      <c r="PUY87" s="8" t="s">
        <v>22</v>
      </c>
      <c r="PUZ87" s="9">
        <v>18100</v>
      </c>
      <c r="PVA87" s="9">
        <v>25</v>
      </c>
      <c r="PVB87" s="10" t="s">
        <v>20</v>
      </c>
      <c r="PVC87" s="9">
        <v>5</v>
      </c>
      <c r="PVD87" s="11">
        <v>135</v>
      </c>
      <c r="PVE87" s="11">
        <v>169</v>
      </c>
      <c r="PVF87" s="10" t="s">
        <v>21</v>
      </c>
      <c r="PVG87" s="10" t="s">
        <v>21</v>
      </c>
      <c r="PVH87" s="11"/>
      <c r="PVI87" s="11">
        <f t="shared" ref="PVI87" si="1450">(PVE87-PVD87)*PVA87*PVC87</f>
        <v>4250</v>
      </c>
      <c r="PVJ87" s="11">
        <v>0</v>
      </c>
      <c r="PVK87" s="11">
        <v>0</v>
      </c>
      <c r="PVL87" s="11">
        <f t="shared" ref="PVL87" si="1451">SUM(PVI87:PVK87)</f>
        <v>4250</v>
      </c>
      <c r="PVM87" s="7">
        <v>44887</v>
      </c>
      <c r="PVN87" s="50" t="s">
        <v>27</v>
      </c>
      <c r="PVO87" s="8" t="s">
        <v>22</v>
      </c>
      <c r="PVP87" s="9">
        <v>18100</v>
      </c>
      <c r="PVQ87" s="9">
        <v>25</v>
      </c>
      <c r="PVR87" s="10" t="s">
        <v>20</v>
      </c>
      <c r="PVS87" s="9">
        <v>5</v>
      </c>
      <c r="PVT87" s="11">
        <v>135</v>
      </c>
      <c r="PVU87" s="11">
        <v>169</v>
      </c>
      <c r="PVV87" s="10" t="s">
        <v>21</v>
      </c>
      <c r="PVW87" s="10" t="s">
        <v>21</v>
      </c>
      <c r="PVX87" s="11"/>
      <c r="PVY87" s="11">
        <f t="shared" ref="PVY87" si="1452">(PVU87-PVT87)*PVQ87*PVS87</f>
        <v>4250</v>
      </c>
      <c r="PVZ87" s="11">
        <v>0</v>
      </c>
      <c r="PWA87" s="11">
        <v>0</v>
      </c>
      <c r="PWB87" s="11">
        <f t="shared" ref="PWB87" si="1453">SUM(PVY87:PWA87)</f>
        <v>4250</v>
      </c>
      <c r="PWC87" s="7">
        <v>44887</v>
      </c>
      <c r="PWD87" s="50" t="s">
        <v>27</v>
      </c>
      <c r="PWE87" s="8" t="s">
        <v>22</v>
      </c>
      <c r="PWF87" s="9">
        <v>18100</v>
      </c>
      <c r="PWG87" s="9">
        <v>25</v>
      </c>
      <c r="PWH87" s="10" t="s">
        <v>20</v>
      </c>
      <c r="PWI87" s="9">
        <v>5</v>
      </c>
      <c r="PWJ87" s="11">
        <v>135</v>
      </c>
      <c r="PWK87" s="11">
        <v>169</v>
      </c>
      <c r="PWL87" s="10" t="s">
        <v>21</v>
      </c>
      <c r="PWM87" s="10" t="s">
        <v>21</v>
      </c>
      <c r="PWN87" s="11"/>
      <c r="PWO87" s="11">
        <f t="shared" ref="PWO87" si="1454">(PWK87-PWJ87)*PWG87*PWI87</f>
        <v>4250</v>
      </c>
      <c r="PWP87" s="11">
        <v>0</v>
      </c>
      <c r="PWQ87" s="11">
        <v>0</v>
      </c>
      <c r="PWR87" s="11">
        <f t="shared" ref="PWR87" si="1455">SUM(PWO87:PWQ87)</f>
        <v>4250</v>
      </c>
      <c r="PWS87" s="7">
        <v>44887</v>
      </c>
      <c r="PWT87" s="50" t="s">
        <v>27</v>
      </c>
      <c r="PWU87" s="8" t="s">
        <v>22</v>
      </c>
      <c r="PWV87" s="9">
        <v>18100</v>
      </c>
      <c r="PWW87" s="9">
        <v>25</v>
      </c>
      <c r="PWX87" s="10" t="s">
        <v>20</v>
      </c>
      <c r="PWY87" s="9">
        <v>5</v>
      </c>
      <c r="PWZ87" s="11">
        <v>135</v>
      </c>
      <c r="PXA87" s="11">
        <v>169</v>
      </c>
      <c r="PXB87" s="10" t="s">
        <v>21</v>
      </c>
      <c r="PXC87" s="10" t="s">
        <v>21</v>
      </c>
      <c r="PXD87" s="11"/>
      <c r="PXE87" s="11">
        <f t="shared" ref="PXE87" si="1456">(PXA87-PWZ87)*PWW87*PWY87</f>
        <v>4250</v>
      </c>
      <c r="PXF87" s="11">
        <v>0</v>
      </c>
      <c r="PXG87" s="11">
        <v>0</v>
      </c>
      <c r="PXH87" s="11">
        <f t="shared" ref="PXH87" si="1457">SUM(PXE87:PXG87)</f>
        <v>4250</v>
      </c>
      <c r="PXI87" s="7">
        <v>44887</v>
      </c>
      <c r="PXJ87" s="50" t="s">
        <v>27</v>
      </c>
      <c r="PXK87" s="8" t="s">
        <v>22</v>
      </c>
      <c r="PXL87" s="9">
        <v>18100</v>
      </c>
      <c r="PXM87" s="9">
        <v>25</v>
      </c>
      <c r="PXN87" s="10" t="s">
        <v>20</v>
      </c>
      <c r="PXO87" s="9">
        <v>5</v>
      </c>
      <c r="PXP87" s="11">
        <v>135</v>
      </c>
      <c r="PXQ87" s="11">
        <v>169</v>
      </c>
      <c r="PXR87" s="10" t="s">
        <v>21</v>
      </c>
      <c r="PXS87" s="10" t="s">
        <v>21</v>
      </c>
      <c r="PXT87" s="11"/>
      <c r="PXU87" s="11">
        <f t="shared" ref="PXU87" si="1458">(PXQ87-PXP87)*PXM87*PXO87</f>
        <v>4250</v>
      </c>
      <c r="PXV87" s="11">
        <v>0</v>
      </c>
      <c r="PXW87" s="11">
        <v>0</v>
      </c>
      <c r="PXX87" s="11">
        <f t="shared" ref="PXX87" si="1459">SUM(PXU87:PXW87)</f>
        <v>4250</v>
      </c>
      <c r="PXY87" s="7">
        <v>44887</v>
      </c>
      <c r="PXZ87" s="50" t="s">
        <v>27</v>
      </c>
      <c r="PYA87" s="8" t="s">
        <v>22</v>
      </c>
      <c r="PYB87" s="9">
        <v>18100</v>
      </c>
      <c r="PYC87" s="9">
        <v>25</v>
      </c>
      <c r="PYD87" s="10" t="s">
        <v>20</v>
      </c>
      <c r="PYE87" s="9">
        <v>5</v>
      </c>
      <c r="PYF87" s="11">
        <v>135</v>
      </c>
      <c r="PYG87" s="11">
        <v>169</v>
      </c>
      <c r="PYH87" s="10" t="s">
        <v>21</v>
      </c>
      <c r="PYI87" s="10" t="s">
        <v>21</v>
      </c>
      <c r="PYJ87" s="11"/>
      <c r="PYK87" s="11">
        <f t="shared" ref="PYK87" si="1460">(PYG87-PYF87)*PYC87*PYE87</f>
        <v>4250</v>
      </c>
      <c r="PYL87" s="11">
        <v>0</v>
      </c>
      <c r="PYM87" s="11">
        <v>0</v>
      </c>
      <c r="PYN87" s="11">
        <f t="shared" ref="PYN87" si="1461">SUM(PYK87:PYM87)</f>
        <v>4250</v>
      </c>
      <c r="PYO87" s="7">
        <v>44887</v>
      </c>
      <c r="PYP87" s="50" t="s">
        <v>27</v>
      </c>
      <c r="PYQ87" s="8" t="s">
        <v>22</v>
      </c>
      <c r="PYR87" s="9">
        <v>18100</v>
      </c>
      <c r="PYS87" s="9">
        <v>25</v>
      </c>
      <c r="PYT87" s="10" t="s">
        <v>20</v>
      </c>
      <c r="PYU87" s="9">
        <v>5</v>
      </c>
      <c r="PYV87" s="11">
        <v>135</v>
      </c>
      <c r="PYW87" s="11">
        <v>169</v>
      </c>
      <c r="PYX87" s="10" t="s">
        <v>21</v>
      </c>
      <c r="PYY87" s="10" t="s">
        <v>21</v>
      </c>
      <c r="PYZ87" s="11"/>
      <c r="PZA87" s="11">
        <f t="shared" ref="PZA87" si="1462">(PYW87-PYV87)*PYS87*PYU87</f>
        <v>4250</v>
      </c>
      <c r="PZB87" s="11">
        <v>0</v>
      </c>
      <c r="PZC87" s="11">
        <v>0</v>
      </c>
      <c r="PZD87" s="11">
        <f t="shared" ref="PZD87" si="1463">SUM(PZA87:PZC87)</f>
        <v>4250</v>
      </c>
      <c r="PZE87" s="7">
        <v>44887</v>
      </c>
      <c r="PZF87" s="50" t="s">
        <v>27</v>
      </c>
      <c r="PZG87" s="8" t="s">
        <v>22</v>
      </c>
      <c r="PZH87" s="9">
        <v>18100</v>
      </c>
      <c r="PZI87" s="9">
        <v>25</v>
      </c>
      <c r="PZJ87" s="10" t="s">
        <v>20</v>
      </c>
      <c r="PZK87" s="9">
        <v>5</v>
      </c>
      <c r="PZL87" s="11">
        <v>135</v>
      </c>
      <c r="PZM87" s="11">
        <v>169</v>
      </c>
      <c r="PZN87" s="10" t="s">
        <v>21</v>
      </c>
      <c r="PZO87" s="10" t="s">
        <v>21</v>
      </c>
      <c r="PZP87" s="11"/>
      <c r="PZQ87" s="11">
        <f t="shared" ref="PZQ87" si="1464">(PZM87-PZL87)*PZI87*PZK87</f>
        <v>4250</v>
      </c>
      <c r="PZR87" s="11">
        <v>0</v>
      </c>
      <c r="PZS87" s="11">
        <v>0</v>
      </c>
      <c r="PZT87" s="11">
        <f t="shared" ref="PZT87" si="1465">SUM(PZQ87:PZS87)</f>
        <v>4250</v>
      </c>
      <c r="PZU87" s="7">
        <v>44887</v>
      </c>
      <c r="PZV87" s="50" t="s">
        <v>27</v>
      </c>
      <c r="PZW87" s="8" t="s">
        <v>22</v>
      </c>
      <c r="PZX87" s="9">
        <v>18100</v>
      </c>
      <c r="PZY87" s="9">
        <v>25</v>
      </c>
      <c r="PZZ87" s="10" t="s">
        <v>20</v>
      </c>
      <c r="QAA87" s="9">
        <v>5</v>
      </c>
      <c r="QAB87" s="11">
        <v>135</v>
      </c>
      <c r="QAC87" s="11">
        <v>169</v>
      </c>
      <c r="QAD87" s="10" t="s">
        <v>21</v>
      </c>
      <c r="QAE87" s="10" t="s">
        <v>21</v>
      </c>
      <c r="QAF87" s="11"/>
      <c r="QAG87" s="11">
        <f t="shared" ref="QAG87" si="1466">(QAC87-QAB87)*PZY87*QAA87</f>
        <v>4250</v>
      </c>
      <c r="QAH87" s="11">
        <v>0</v>
      </c>
      <c r="QAI87" s="11">
        <v>0</v>
      </c>
      <c r="QAJ87" s="11">
        <f t="shared" ref="QAJ87" si="1467">SUM(QAG87:QAI87)</f>
        <v>4250</v>
      </c>
      <c r="QAK87" s="7">
        <v>44887</v>
      </c>
      <c r="QAL87" s="50" t="s">
        <v>27</v>
      </c>
      <c r="QAM87" s="8" t="s">
        <v>22</v>
      </c>
      <c r="QAN87" s="9">
        <v>18100</v>
      </c>
      <c r="QAO87" s="9">
        <v>25</v>
      </c>
      <c r="QAP87" s="10" t="s">
        <v>20</v>
      </c>
      <c r="QAQ87" s="9">
        <v>5</v>
      </c>
      <c r="QAR87" s="11">
        <v>135</v>
      </c>
      <c r="QAS87" s="11">
        <v>169</v>
      </c>
      <c r="QAT87" s="10" t="s">
        <v>21</v>
      </c>
      <c r="QAU87" s="10" t="s">
        <v>21</v>
      </c>
      <c r="QAV87" s="11"/>
      <c r="QAW87" s="11">
        <f t="shared" ref="QAW87" si="1468">(QAS87-QAR87)*QAO87*QAQ87</f>
        <v>4250</v>
      </c>
      <c r="QAX87" s="11">
        <v>0</v>
      </c>
      <c r="QAY87" s="11">
        <v>0</v>
      </c>
      <c r="QAZ87" s="11">
        <f t="shared" ref="QAZ87" si="1469">SUM(QAW87:QAY87)</f>
        <v>4250</v>
      </c>
      <c r="QBA87" s="7">
        <v>44887</v>
      </c>
      <c r="QBB87" s="50" t="s">
        <v>27</v>
      </c>
      <c r="QBC87" s="8" t="s">
        <v>22</v>
      </c>
      <c r="QBD87" s="9">
        <v>18100</v>
      </c>
      <c r="QBE87" s="9">
        <v>25</v>
      </c>
      <c r="QBF87" s="10" t="s">
        <v>20</v>
      </c>
      <c r="QBG87" s="9">
        <v>5</v>
      </c>
      <c r="QBH87" s="11">
        <v>135</v>
      </c>
      <c r="QBI87" s="11">
        <v>169</v>
      </c>
      <c r="QBJ87" s="10" t="s">
        <v>21</v>
      </c>
      <c r="QBK87" s="10" t="s">
        <v>21</v>
      </c>
      <c r="QBL87" s="11"/>
      <c r="QBM87" s="11">
        <f t="shared" ref="QBM87" si="1470">(QBI87-QBH87)*QBE87*QBG87</f>
        <v>4250</v>
      </c>
      <c r="QBN87" s="11">
        <v>0</v>
      </c>
      <c r="QBO87" s="11">
        <v>0</v>
      </c>
      <c r="QBP87" s="11">
        <f t="shared" ref="QBP87" si="1471">SUM(QBM87:QBO87)</f>
        <v>4250</v>
      </c>
      <c r="QBQ87" s="7">
        <v>44887</v>
      </c>
      <c r="QBR87" s="50" t="s">
        <v>27</v>
      </c>
      <c r="QBS87" s="8" t="s">
        <v>22</v>
      </c>
      <c r="QBT87" s="9">
        <v>18100</v>
      </c>
      <c r="QBU87" s="9">
        <v>25</v>
      </c>
      <c r="QBV87" s="10" t="s">
        <v>20</v>
      </c>
      <c r="QBW87" s="9">
        <v>5</v>
      </c>
      <c r="QBX87" s="11">
        <v>135</v>
      </c>
      <c r="QBY87" s="11">
        <v>169</v>
      </c>
      <c r="QBZ87" s="10" t="s">
        <v>21</v>
      </c>
      <c r="QCA87" s="10" t="s">
        <v>21</v>
      </c>
      <c r="QCB87" s="11"/>
      <c r="QCC87" s="11">
        <f t="shared" ref="QCC87" si="1472">(QBY87-QBX87)*QBU87*QBW87</f>
        <v>4250</v>
      </c>
      <c r="QCD87" s="11">
        <v>0</v>
      </c>
      <c r="QCE87" s="11">
        <v>0</v>
      </c>
      <c r="QCF87" s="11">
        <f t="shared" ref="QCF87" si="1473">SUM(QCC87:QCE87)</f>
        <v>4250</v>
      </c>
      <c r="QCG87" s="7">
        <v>44887</v>
      </c>
      <c r="QCH87" s="50" t="s">
        <v>27</v>
      </c>
      <c r="QCI87" s="8" t="s">
        <v>22</v>
      </c>
      <c r="QCJ87" s="9">
        <v>18100</v>
      </c>
      <c r="QCK87" s="9">
        <v>25</v>
      </c>
      <c r="QCL87" s="10" t="s">
        <v>20</v>
      </c>
      <c r="QCM87" s="9">
        <v>5</v>
      </c>
      <c r="QCN87" s="11">
        <v>135</v>
      </c>
      <c r="QCO87" s="11">
        <v>169</v>
      </c>
      <c r="QCP87" s="10" t="s">
        <v>21</v>
      </c>
      <c r="QCQ87" s="10" t="s">
        <v>21</v>
      </c>
      <c r="QCR87" s="11"/>
      <c r="QCS87" s="11">
        <f t="shared" ref="QCS87" si="1474">(QCO87-QCN87)*QCK87*QCM87</f>
        <v>4250</v>
      </c>
      <c r="QCT87" s="11">
        <v>0</v>
      </c>
      <c r="QCU87" s="11">
        <v>0</v>
      </c>
      <c r="QCV87" s="11">
        <f t="shared" ref="QCV87" si="1475">SUM(QCS87:QCU87)</f>
        <v>4250</v>
      </c>
      <c r="QCW87" s="7">
        <v>44887</v>
      </c>
      <c r="QCX87" s="50" t="s">
        <v>27</v>
      </c>
      <c r="QCY87" s="8" t="s">
        <v>22</v>
      </c>
      <c r="QCZ87" s="9">
        <v>18100</v>
      </c>
      <c r="QDA87" s="9">
        <v>25</v>
      </c>
      <c r="QDB87" s="10" t="s">
        <v>20</v>
      </c>
      <c r="QDC87" s="9">
        <v>5</v>
      </c>
      <c r="QDD87" s="11">
        <v>135</v>
      </c>
      <c r="QDE87" s="11">
        <v>169</v>
      </c>
      <c r="QDF87" s="10" t="s">
        <v>21</v>
      </c>
      <c r="QDG87" s="10" t="s">
        <v>21</v>
      </c>
      <c r="QDH87" s="11"/>
      <c r="QDI87" s="11">
        <f t="shared" ref="QDI87" si="1476">(QDE87-QDD87)*QDA87*QDC87</f>
        <v>4250</v>
      </c>
      <c r="QDJ87" s="11">
        <v>0</v>
      </c>
      <c r="QDK87" s="11">
        <v>0</v>
      </c>
      <c r="QDL87" s="11">
        <f t="shared" ref="QDL87" si="1477">SUM(QDI87:QDK87)</f>
        <v>4250</v>
      </c>
      <c r="QDM87" s="7">
        <v>44887</v>
      </c>
      <c r="QDN87" s="50" t="s">
        <v>27</v>
      </c>
      <c r="QDO87" s="8" t="s">
        <v>22</v>
      </c>
      <c r="QDP87" s="9">
        <v>18100</v>
      </c>
      <c r="QDQ87" s="9">
        <v>25</v>
      </c>
      <c r="QDR87" s="10" t="s">
        <v>20</v>
      </c>
      <c r="QDS87" s="9">
        <v>5</v>
      </c>
      <c r="QDT87" s="11">
        <v>135</v>
      </c>
      <c r="QDU87" s="11">
        <v>169</v>
      </c>
      <c r="QDV87" s="10" t="s">
        <v>21</v>
      </c>
      <c r="QDW87" s="10" t="s">
        <v>21</v>
      </c>
      <c r="QDX87" s="11"/>
      <c r="QDY87" s="11">
        <f t="shared" ref="QDY87" si="1478">(QDU87-QDT87)*QDQ87*QDS87</f>
        <v>4250</v>
      </c>
      <c r="QDZ87" s="11">
        <v>0</v>
      </c>
      <c r="QEA87" s="11">
        <v>0</v>
      </c>
      <c r="QEB87" s="11">
        <f t="shared" ref="QEB87" si="1479">SUM(QDY87:QEA87)</f>
        <v>4250</v>
      </c>
      <c r="QEC87" s="7">
        <v>44887</v>
      </c>
      <c r="QED87" s="50" t="s">
        <v>27</v>
      </c>
      <c r="QEE87" s="8" t="s">
        <v>22</v>
      </c>
      <c r="QEF87" s="9">
        <v>18100</v>
      </c>
      <c r="QEG87" s="9">
        <v>25</v>
      </c>
      <c r="QEH87" s="10" t="s">
        <v>20</v>
      </c>
      <c r="QEI87" s="9">
        <v>5</v>
      </c>
      <c r="QEJ87" s="11">
        <v>135</v>
      </c>
      <c r="QEK87" s="11">
        <v>169</v>
      </c>
      <c r="QEL87" s="10" t="s">
        <v>21</v>
      </c>
      <c r="QEM87" s="10" t="s">
        <v>21</v>
      </c>
      <c r="QEN87" s="11"/>
      <c r="QEO87" s="11">
        <f t="shared" ref="QEO87" si="1480">(QEK87-QEJ87)*QEG87*QEI87</f>
        <v>4250</v>
      </c>
      <c r="QEP87" s="11">
        <v>0</v>
      </c>
      <c r="QEQ87" s="11">
        <v>0</v>
      </c>
      <c r="QER87" s="11">
        <f t="shared" ref="QER87" si="1481">SUM(QEO87:QEQ87)</f>
        <v>4250</v>
      </c>
      <c r="QES87" s="7">
        <v>44887</v>
      </c>
      <c r="QET87" s="50" t="s">
        <v>27</v>
      </c>
      <c r="QEU87" s="8" t="s">
        <v>22</v>
      </c>
      <c r="QEV87" s="9">
        <v>18100</v>
      </c>
      <c r="QEW87" s="9">
        <v>25</v>
      </c>
      <c r="QEX87" s="10" t="s">
        <v>20</v>
      </c>
      <c r="QEY87" s="9">
        <v>5</v>
      </c>
      <c r="QEZ87" s="11">
        <v>135</v>
      </c>
      <c r="QFA87" s="11">
        <v>169</v>
      </c>
      <c r="QFB87" s="10" t="s">
        <v>21</v>
      </c>
      <c r="QFC87" s="10" t="s">
        <v>21</v>
      </c>
      <c r="QFD87" s="11"/>
      <c r="QFE87" s="11">
        <f t="shared" ref="QFE87" si="1482">(QFA87-QEZ87)*QEW87*QEY87</f>
        <v>4250</v>
      </c>
      <c r="QFF87" s="11">
        <v>0</v>
      </c>
      <c r="QFG87" s="11">
        <v>0</v>
      </c>
      <c r="QFH87" s="11">
        <f t="shared" ref="QFH87" si="1483">SUM(QFE87:QFG87)</f>
        <v>4250</v>
      </c>
      <c r="QFI87" s="7">
        <v>44887</v>
      </c>
      <c r="QFJ87" s="50" t="s">
        <v>27</v>
      </c>
      <c r="QFK87" s="8" t="s">
        <v>22</v>
      </c>
      <c r="QFL87" s="9">
        <v>18100</v>
      </c>
      <c r="QFM87" s="9">
        <v>25</v>
      </c>
      <c r="QFN87" s="10" t="s">
        <v>20</v>
      </c>
      <c r="QFO87" s="9">
        <v>5</v>
      </c>
      <c r="QFP87" s="11">
        <v>135</v>
      </c>
      <c r="QFQ87" s="11">
        <v>169</v>
      </c>
      <c r="QFR87" s="10" t="s">
        <v>21</v>
      </c>
      <c r="QFS87" s="10" t="s">
        <v>21</v>
      </c>
      <c r="QFT87" s="11"/>
      <c r="QFU87" s="11">
        <f t="shared" ref="QFU87" si="1484">(QFQ87-QFP87)*QFM87*QFO87</f>
        <v>4250</v>
      </c>
      <c r="QFV87" s="11">
        <v>0</v>
      </c>
      <c r="QFW87" s="11">
        <v>0</v>
      </c>
      <c r="QFX87" s="11">
        <f t="shared" ref="QFX87" si="1485">SUM(QFU87:QFW87)</f>
        <v>4250</v>
      </c>
      <c r="QFY87" s="7">
        <v>44887</v>
      </c>
      <c r="QFZ87" s="50" t="s">
        <v>27</v>
      </c>
      <c r="QGA87" s="8" t="s">
        <v>22</v>
      </c>
      <c r="QGB87" s="9">
        <v>18100</v>
      </c>
      <c r="QGC87" s="9">
        <v>25</v>
      </c>
      <c r="QGD87" s="10" t="s">
        <v>20</v>
      </c>
      <c r="QGE87" s="9">
        <v>5</v>
      </c>
      <c r="QGF87" s="11">
        <v>135</v>
      </c>
      <c r="QGG87" s="11">
        <v>169</v>
      </c>
      <c r="QGH87" s="10" t="s">
        <v>21</v>
      </c>
      <c r="QGI87" s="10" t="s">
        <v>21</v>
      </c>
      <c r="QGJ87" s="11"/>
      <c r="QGK87" s="11">
        <f t="shared" ref="QGK87" si="1486">(QGG87-QGF87)*QGC87*QGE87</f>
        <v>4250</v>
      </c>
      <c r="QGL87" s="11">
        <v>0</v>
      </c>
      <c r="QGM87" s="11">
        <v>0</v>
      </c>
      <c r="QGN87" s="11">
        <f t="shared" ref="QGN87" si="1487">SUM(QGK87:QGM87)</f>
        <v>4250</v>
      </c>
      <c r="QGO87" s="7">
        <v>44887</v>
      </c>
      <c r="QGP87" s="50" t="s">
        <v>27</v>
      </c>
      <c r="QGQ87" s="8" t="s">
        <v>22</v>
      </c>
      <c r="QGR87" s="9">
        <v>18100</v>
      </c>
      <c r="QGS87" s="9">
        <v>25</v>
      </c>
      <c r="QGT87" s="10" t="s">
        <v>20</v>
      </c>
      <c r="QGU87" s="9">
        <v>5</v>
      </c>
      <c r="QGV87" s="11">
        <v>135</v>
      </c>
      <c r="QGW87" s="11">
        <v>169</v>
      </c>
      <c r="QGX87" s="10" t="s">
        <v>21</v>
      </c>
      <c r="QGY87" s="10" t="s">
        <v>21</v>
      </c>
      <c r="QGZ87" s="11"/>
      <c r="QHA87" s="11">
        <f t="shared" ref="QHA87" si="1488">(QGW87-QGV87)*QGS87*QGU87</f>
        <v>4250</v>
      </c>
      <c r="QHB87" s="11">
        <v>0</v>
      </c>
      <c r="QHC87" s="11">
        <v>0</v>
      </c>
      <c r="QHD87" s="11">
        <f t="shared" ref="QHD87" si="1489">SUM(QHA87:QHC87)</f>
        <v>4250</v>
      </c>
      <c r="QHE87" s="7">
        <v>44887</v>
      </c>
      <c r="QHF87" s="50" t="s">
        <v>27</v>
      </c>
      <c r="QHG87" s="8" t="s">
        <v>22</v>
      </c>
      <c r="QHH87" s="9">
        <v>18100</v>
      </c>
      <c r="QHI87" s="9">
        <v>25</v>
      </c>
      <c r="QHJ87" s="10" t="s">
        <v>20</v>
      </c>
      <c r="QHK87" s="9">
        <v>5</v>
      </c>
      <c r="QHL87" s="11">
        <v>135</v>
      </c>
      <c r="QHM87" s="11">
        <v>169</v>
      </c>
      <c r="QHN87" s="10" t="s">
        <v>21</v>
      </c>
      <c r="QHO87" s="10" t="s">
        <v>21</v>
      </c>
      <c r="QHP87" s="11"/>
      <c r="QHQ87" s="11">
        <f t="shared" ref="QHQ87" si="1490">(QHM87-QHL87)*QHI87*QHK87</f>
        <v>4250</v>
      </c>
      <c r="QHR87" s="11">
        <v>0</v>
      </c>
      <c r="QHS87" s="11">
        <v>0</v>
      </c>
      <c r="QHT87" s="11">
        <f t="shared" ref="QHT87" si="1491">SUM(QHQ87:QHS87)</f>
        <v>4250</v>
      </c>
      <c r="QHU87" s="7">
        <v>44887</v>
      </c>
      <c r="QHV87" s="50" t="s">
        <v>27</v>
      </c>
      <c r="QHW87" s="8" t="s">
        <v>22</v>
      </c>
      <c r="QHX87" s="9">
        <v>18100</v>
      </c>
      <c r="QHY87" s="9">
        <v>25</v>
      </c>
      <c r="QHZ87" s="10" t="s">
        <v>20</v>
      </c>
      <c r="QIA87" s="9">
        <v>5</v>
      </c>
      <c r="QIB87" s="11">
        <v>135</v>
      </c>
      <c r="QIC87" s="11">
        <v>169</v>
      </c>
      <c r="QID87" s="10" t="s">
        <v>21</v>
      </c>
      <c r="QIE87" s="10" t="s">
        <v>21</v>
      </c>
      <c r="QIF87" s="11"/>
      <c r="QIG87" s="11">
        <f t="shared" ref="QIG87" si="1492">(QIC87-QIB87)*QHY87*QIA87</f>
        <v>4250</v>
      </c>
      <c r="QIH87" s="11">
        <v>0</v>
      </c>
      <c r="QII87" s="11">
        <v>0</v>
      </c>
      <c r="QIJ87" s="11">
        <f t="shared" ref="QIJ87" si="1493">SUM(QIG87:QII87)</f>
        <v>4250</v>
      </c>
      <c r="QIK87" s="7">
        <v>44887</v>
      </c>
      <c r="QIL87" s="50" t="s">
        <v>27</v>
      </c>
      <c r="QIM87" s="8" t="s">
        <v>22</v>
      </c>
      <c r="QIN87" s="9">
        <v>18100</v>
      </c>
      <c r="QIO87" s="9">
        <v>25</v>
      </c>
      <c r="QIP87" s="10" t="s">
        <v>20</v>
      </c>
      <c r="QIQ87" s="9">
        <v>5</v>
      </c>
      <c r="QIR87" s="11">
        <v>135</v>
      </c>
      <c r="QIS87" s="11">
        <v>169</v>
      </c>
      <c r="QIT87" s="10" t="s">
        <v>21</v>
      </c>
      <c r="QIU87" s="10" t="s">
        <v>21</v>
      </c>
      <c r="QIV87" s="11"/>
      <c r="QIW87" s="11">
        <f t="shared" ref="QIW87" si="1494">(QIS87-QIR87)*QIO87*QIQ87</f>
        <v>4250</v>
      </c>
      <c r="QIX87" s="11">
        <v>0</v>
      </c>
      <c r="QIY87" s="11">
        <v>0</v>
      </c>
      <c r="QIZ87" s="11">
        <f t="shared" ref="QIZ87" si="1495">SUM(QIW87:QIY87)</f>
        <v>4250</v>
      </c>
      <c r="QJA87" s="7">
        <v>44887</v>
      </c>
      <c r="QJB87" s="50" t="s">
        <v>27</v>
      </c>
      <c r="QJC87" s="8" t="s">
        <v>22</v>
      </c>
      <c r="QJD87" s="9">
        <v>18100</v>
      </c>
      <c r="QJE87" s="9">
        <v>25</v>
      </c>
      <c r="QJF87" s="10" t="s">
        <v>20</v>
      </c>
      <c r="QJG87" s="9">
        <v>5</v>
      </c>
      <c r="QJH87" s="11">
        <v>135</v>
      </c>
      <c r="QJI87" s="11">
        <v>169</v>
      </c>
      <c r="QJJ87" s="10" t="s">
        <v>21</v>
      </c>
      <c r="QJK87" s="10" t="s">
        <v>21</v>
      </c>
      <c r="QJL87" s="11"/>
      <c r="QJM87" s="11">
        <f t="shared" ref="QJM87" si="1496">(QJI87-QJH87)*QJE87*QJG87</f>
        <v>4250</v>
      </c>
      <c r="QJN87" s="11">
        <v>0</v>
      </c>
      <c r="QJO87" s="11">
        <v>0</v>
      </c>
      <c r="QJP87" s="11">
        <f t="shared" ref="QJP87" si="1497">SUM(QJM87:QJO87)</f>
        <v>4250</v>
      </c>
      <c r="QJQ87" s="7">
        <v>44887</v>
      </c>
      <c r="QJR87" s="50" t="s">
        <v>27</v>
      </c>
      <c r="QJS87" s="8" t="s">
        <v>22</v>
      </c>
      <c r="QJT87" s="9">
        <v>18100</v>
      </c>
      <c r="QJU87" s="9">
        <v>25</v>
      </c>
      <c r="QJV87" s="10" t="s">
        <v>20</v>
      </c>
      <c r="QJW87" s="9">
        <v>5</v>
      </c>
      <c r="QJX87" s="11">
        <v>135</v>
      </c>
      <c r="QJY87" s="11">
        <v>169</v>
      </c>
      <c r="QJZ87" s="10" t="s">
        <v>21</v>
      </c>
      <c r="QKA87" s="10" t="s">
        <v>21</v>
      </c>
      <c r="QKB87" s="11"/>
      <c r="QKC87" s="11">
        <f t="shared" ref="QKC87" si="1498">(QJY87-QJX87)*QJU87*QJW87</f>
        <v>4250</v>
      </c>
      <c r="QKD87" s="11">
        <v>0</v>
      </c>
      <c r="QKE87" s="11">
        <v>0</v>
      </c>
      <c r="QKF87" s="11">
        <f t="shared" ref="QKF87" si="1499">SUM(QKC87:QKE87)</f>
        <v>4250</v>
      </c>
      <c r="QKG87" s="7">
        <v>44887</v>
      </c>
      <c r="QKH87" s="50" t="s">
        <v>27</v>
      </c>
      <c r="QKI87" s="8" t="s">
        <v>22</v>
      </c>
      <c r="QKJ87" s="9">
        <v>18100</v>
      </c>
      <c r="QKK87" s="9">
        <v>25</v>
      </c>
      <c r="QKL87" s="10" t="s">
        <v>20</v>
      </c>
      <c r="QKM87" s="9">
        <v>5</v>
      </c>
      <c r="QKN87" s="11">
        <v>135</v>
      </c>
      <c r="QKO87" s="11">
        <v>169</v>
      </c>
      <c r="QKP87" s="10" t="s">
        <v>21</v>
      </c>
      <c r="QKQ87" s="10" t="s">
        <v>21</v>
      </c>
      <c r="QKR87" s="11"/>
      <c r="QKS87" s="11">
        <f t="shared" ref="QKS87" si="1500">(QKO87-QKN87)*QKK87*QKM87</f>
        <v>4250</v>
      </c>
      <c r="QKT87" s="11">
        <v>0</v>
      </c>
      <c r="QKU87" s="11">
        <v>0</v>
      </c>
      <c r="QKV87" s="11">
        <f t="shared" ref="QKV87" si="1501">SUM(QKS87:QKU87)</f>
        <v>4250</v>
      </c>
      <c r="QKW87" s="7">
        <v>44887</v>
      </c>
      <c r="QKX87" s="50" t="s">
        <v>27</v>
      </c>
      <c r="QKY87" s="8" t="s">
        <v>22</v>
      </c>
      <c r="QKZ87" s="9">
        <v>18100</v>
      </c>
      <c r="QLA87" s="9">
        <v>25</v>
      </c>
      <c r="QLB87" s="10" t="s">
        <v>20</v>
      </c>
      <c r="QLC87" s="9">
        <v>5</v>
      </c>
      <c r="QLD87" s="11">
        <v>135</v>
      </c>
      <c r="QLE87" s="11">
        <v>169</v>
      </c>
      <c r="QLF87" s="10" t="s">
        <v>21</v>
      </c>
      <c r="QLG87" s="10" t="s">
        <v>21</v>
      </c>
      <c r="QLH87" s="11"/>
      <c r="QLI87" s="11">
        <f t="shared" ref="QLI87" si="1502">(QLE87-QLD87)*QLA87*QLC87</f>
        <v>4250</v>
      </c>
      <c r="QLJ87" s="11">
        <v>0</v>
      </c>
      <c r="QLK87" s="11">
        <v>0</v>
      </c>
      <c r="QLL87" s="11">
        <f t="shared" ref="QLL87" si="1503">SUM(QLI87:QLK87)</f>
        <v>4250</v>
      </c>
      <c r="QLM87" s="7">
        <v>44887</v>
      </c>
      <c r="QLN87" s="50" t="s">
        <v>27</v>
      </c>
      <c r="QLO87" s="8" t="s">
        <v>22</v>
      </c>
      <c r="QLP87" s="9">
        <v>18100</v>
      </c>
      <c r="QLQ87" s="9">
        <v>25</v>
      </c>
      <c r="QLR87" s="10" t="s">
        <v>20</v>
      </c>
      <c r="QLS87" s="9">
        <v>5</v>
      </c>
      <c r="QLT87" s="11">
        <v>135</v>
      </c>
      <c r="QLU87" s="11">
        <v>169</v>
      </c>
      <c r="QLV87" s="10" t="s">
        <v>21</v>
      </c>
      <c r="QLW87" s="10" t="s">
        <v>21</v>
      </c>
      <c r="QLX87" s="11"/>
      <c r="QLY87" s="11">
        <f t="shared" ref="QLY87" si="1504">(QLU87-QLT87)*QLQ87*QLS87</f>
        <v>4250</v>
      </c>
      <c r="QLZ87" s="11">
        <v>0</v>
      </c>
      <c r="QMA87" s="11">
        <v>0</v>
      </c>
      <c r="QMB87" s="11">
        <f t="shared" ref="QMB87" si="1505">SUM(QLY87:QMA87)</f>
        <v>4250</v>
      </c>
      <c r="QMC87" s="7">
        <v>44887</v>
      </c>
      <c r="QMD87" s="50" t="s">
        <v>27</v>
      </c>
      <c r="QME87" s="8" t="s">
        <v>22</v>
      </c>
      <c r="QMF87" s="9">
        <v>18100</v>
      </c>
      <c r="QMG87" s="9">
        <v>25</v>
      </c>
      <c r="QMH87" s="10" t="s">
        <v>20</v>
      </c>
      <c r="QMI87" s="9">
        <v>5</v>
      </c>
      <c r="QMJ87" s="11">
        <v>135</v>
      </c>
      <c r="QMK87" s="11">
        <v>169</v>
      </c>
      <c r="QML87" s="10" t="s">
        <v>21</v>
      </c>
      <c r="QMM87" s="10" t="s">
        <v>21</v>
      </c>
      <c r="QMN87" s="11"/>
      <c r="QMO87" s="11">
        <f t="shared" ref="QMO87" si="1506">(QMK87-QMJ87)*QMG87*QMI87</f>
        <v>4250</v>
      </c>
      <c r="QMP87" s="11">
        <v>0</v>
      </c>
      <c r="QMQ87" s="11">
        <v>0</v>
      </c>
      <c r="QMR87" s="11">
        <f t="shared" ref="QMR87" si="1507">SUM(QMO87:QMQ87)</f>
        <v>4250</v>
      </c>
      <c r="QMS87" s="7">
        <v>44887</v>
      </c>
      <c r="QMT87" s="50" t="s">
        <v>27</v>
      </c>
      <c r="QMU87" s="8" t="s">
        <v>22</v>
      </c>
      <c r="QMV87" s="9">
        <v>18100</v>
      </c>
      <c r="QMW87" s="9">
        <v>25</v>
      </c>
      <c r="QMX87" s="10" t="s">
        <v>20</v>
      </c>
      <c r="QMY87" s="9">
        <v>5</v>
      </c>
      <c r="QMZ87" s="11">
        <v>135</v>
      </c>
      <c r="QNA87" s="11">
        <v>169</v>
      </c>
      <c r="QNB87" s="10" t="s">
        <v>21</v>
      </c>
      <c r="QNC87" s="10" t="s">
        <v>21</v>
      </c>
      <c r="QND87" s="11"/>
      <c r="QNE87" s="11">
        <f t="shared" ref="QNE87" si="1508">(QNA87-QMZ87)*QMW87*QMY87</f>
        <v>4250</v>
      </c>
      <c r="QNF87" s="11">
        <v>0</v>
      </c>
      <c r="QNG87" s="11">
        <v>0</v>
      </c>
      <c r="QNH87" s="11">
        <f t="shared" ref="QNH87" si="1509">SUM(QNE87:QNG87)</f>
        <v>4250</v>
      </c>
      <c r="QNI87" s="7">
        <v>44887</v>
      </c>
      <c r="QNJ87" s="50" t="s">
        <v>27</v>
      </c>
      <c r="QNK87" s="8" t="s">
        <v>22</v>
      </c>
      <c r="QNL87" s="9">
        <v>18100</v>
      </c>
      <c r="QNM87" s="9">
        <v>25</v>
      </c>
      <c r="QNN87" s="10" t="s">
        <v>20</v>
      </c>
      <c r="QNO87" s="9">
        <v>5</v>
      </c>
      <c r="QNP87" s="11">
        <v>135</v>
      </c>
      <c r="QNQ87" s="11">
        <v>169</v>
      </c>
      <c r="QNR87" s="10" t="s">
        <v>21</v>
      </c>
      <c r="QNS87" s="10" t="s">
        <v>21</v>
      </c>
      <c r="QNT87" s="11"/>
      <c r="QNU87" s="11">
        <f t="shared" ref="QNU87" si="1510">(QNQ87-QNP87)*QNM87*QNO87</f>
        <v>4250</v>
      </c>
      <c r="QNV87" s="11">
        <v>0</v>
      </c>
      <c r="QNW87" s="11">
        <v>0</v>
      </c>
      <c r="QNX87" s="11">
        <f t="shared" ref="QNX87" si="1511">SUM(QNU87:QNW87)</f>
        <v>4250</v>
      </c>
      <c r="QNY87" s="7">
        <v>44887</v>
      </c>
      <c r="QNZ87" s="50" t="s">
        <v>27</v>
      </c>
      <c r="QOA87" s="8" t="s">
        <v>22</v>
      </c>
      <c r="QOB87" s="9">
        <v>18100</v>
      </c>
      <c r="QOC87" s="9">
        <v>25</v>
      </c>
      <c r="QOD87" s="10" t="s">
        <v>20</v>
      </c>
      <c r="QOE87" s="9">
        <v>5</v>
      </c>
      <c r="QOF87" s="11">
        <v>135</v>
      </c>
      <c r="QOG87" s="11">
        <v>169</v>
      </c>
      <c r="QOH87" s="10" t="s">
        <v>21</v>
      </c>
      <c r="QOI87" s="10" t="s">
        <v>21</v>
      </c>
      <c r="QOJ87" s="11"/>
      <c r="QOK87" s="11">
        <f t="shared" ref="QOK87" si="1512">(QOG87-QOF87)*QOC87*QOE87</f>
        <v>4250</v>
      </c>
      <c r="QOL87" s="11">
        <v>0</v>
      </c>
      <c r="QOM87" s="11">
        <v>0</v>
      </c>
      <c r="QON87" s="11">
        <f t="shared" ref="QON87" si="1513">SUM(QOK87:QOM87)</f>
        <v>4250</v>
      </c>
      <c r="QOO87" s="7">
        <v>44887</v>
      </c>
      <c r="QOP87" s="50" t="s">
        <v>27</v>
      </c>
      <c r="QOQ87" s="8" t="s">
        <v>22</v>
      </c>
      <c r="QOR87" s="9">
        <v>18100</v>
      </c>
      <c r="QOS87" s="9">
        <v>25</v>
      </c>
      <c r="QOT87" s="10" t="s">
        <v>20</v>
      </c>
      <c r="QOU87" s="9">
        <v>5</v>
      </c>
      <c r="QOV87" s="11">
        <v>135</v>
      </c>
      <c r="QOW87" s="11">
        <v>169</v>
      </c>
      <c r="QOX87" s="10" t="s">
        <v>21</v>
      </c>
      <c r="QOY87" s="10" t="s">
        <v>21</v>
      </c>
      <c r="QOZ87" s="11"/>
      <c r="QPA87" s="11">
        <f t="shared" ref="QPA87" si="1514">(QOW87-QOV87)*QOS87*QOU87</f>
        <v>4250</v>
      </c>
      <c r="QPB87" s="11">
        <v>0</v>
      </c>
      <c r="QPC87" s="11">
        <v>0</v>
      </c>
      <c r="QPD87" s="11">
        <f t="shared" ref="QPD87" si="1515">SUM(QPA87:QPC87)</f>
        <v>4250</v>
      </c>
      <c r="QPE87" s="7">
        <v>44887</v>
      </c>
      <c r="QPF87" s="50" t="s">
        <v>27</v>
      </c>
      <c r="QPG87" s="8" t="s">
        <v>22</v>
      </c>
      <c r="QPH87" s="9">
        <v>18100</v>
      </c>
      <c r="QPI87" s="9">
        <v>25</v>
      </c>
      <c r="QPJ87" s="10" t="s">
        <v>20</v>
      </c>
      <c r="QPK87" s="9">
        <v>5</v>
      </c>
      <c r="QPL87" s="11">
        <v>135</v>
      </c>
      <c r="QPM87" s="11">
        <v>169</v>
      </c>
      <c r="QPN87" s="10" t="s">
        <v>21</v>
      </c>
      <c r="QPO87" s="10" t="s">
        <v>21</v>
      </c>
      <c r="QPP87" s="11"/>
      <c r="QPQ87" s="11">
        <f t="shared" ref="QPQ87" si="1516">(QPM87-QPL87)*QPI87*QPK87</f>
        <v>4250</v>
      </c>
      <c r="QPR87" s="11">
        <v>0</v>
      </c>
      <c r="QPS87" s="11">
        <v>0</v>
      </c>
      <c r="QPT87" s="11">
        <f t="shared" ref="QPT87" si="1517">SUM(QPQ87:QPS87)</f>
        <v>4250</v>
      </c>
      <c r="QPU87" s="7">
        <v>44887</v>
      </c>
      <c r="QPV87" s="50" t="s">
        <v>27</v>
      </c>
      <c r="QPW87" s="8" t="s">
        <v>22</v>
      </c>
      <c r="QPX87" s="9">
        <v>18100</v>
      </c>
      <c r="QPY87" s="9">
        <v>25</v>
      </c>
      <c r="QPZ87" s="10" t="s">
        <v>20</v>
      </c>
      <c r="QQA87" s="9">
        <v>5</v>
      </c>
      <c r="QQB87" s="11">
        <v>135</v>
      </c>
      <c r="QQC87" s="11">
        <v>169</v>
      </c>
      <c r="QQD87" s="10" t="s">
        <v>21</v>
      </c>
      <c r="QQE87" s="10" t="s">
        <v>21</v>
      </c>
      <c r="QQF87" s="11"/>
      <c r="QQG87" s="11">
        <f t="shared" ref="QQG87" si="1518">(QQC87-QQB87)*QPY87*QQA87</f>
        <v>4250</v>
      </c>
      <c r="QQH87" s="11">
        <v>0</v>
      </c>
      <c r="QQI87" s="11">
        <v>0</v>
      </c>
      <c r="QQJ87" s="11">
        <f t="shared" ref="QQJ87" si="1519">SUM(QQG87:QQI87)</f>
        <v>4250</v>
      </c>
      <c r="QQK87" s="7">
        <v>44887</v>
      </c>
      <c r="QQL87" s="50" t="s">
        <v>27</v>
      </c>
      <c r="QQM87" s="8" t="s">
        <v>22</v>
      </c>
      <c r="QQN87" s="9">
        <v>18100</v>
      </c>
      <c r="QQO87" s="9">
        <v>25</v>
      </c>
      <c r="QQP87" s="10" t="s">
        <v>20</v>
      </c>
      <c r="QQQ87" s="9">
        <v>5</v>
      </c>
      <c r="QQR87" s="11">
        <v>135</v>
      </c>
      <c r="QQS87" s="11">
        <v>169</v>
      </c>
      <c r="QQT87" s="10" t="s">
        <v>21</v>
      </c>
      <c r="QQU87" s="10" t="s">
        <v>21</v>
      </c>
      <c r="QQV87" s="11"/>
      <c r="QQW87" s="11">
        <f t="shared" ref="QQW87" si="1520">(QQS87-QQR87)*QQO87*QQQ87</f>
        <v>4250</v>
      </c>
      <c r="QQX87" s="11">
        <v>0</v>
      </c>
      <c r="QQY87" s="11">
        <v>0</v>
      </c>
      <c r="QQZ87" s="11">
        <f t="shared" ref="QQZ87" si="1521">SUM(QQW87:QQY87)</f>
        <v>4250</v>
      </c>
      <c r="QRA87" s="7">
        <v>44887</v>
      </c>
      <c r="QRB87" s="50" t="s">
        <v>27</v>
      </c>
      <c r="QRC87" s="8" t="s">
        <v>22</v>
      </c>
      <c r="QRD87" s="9">
        <v>18100</v>
      </c>
      <c r="QRE87" s="9">
        <v>25</v>
      </c>
      <c r="QRF87" s="10" t="s">
        <v>20</v>
      </c>
      <c r="QRG87" s="9">
        <v>5</v>
      </c>
      <c r="QRH87" s="11">
        <v>135</v>
      </c>
      <c r="QRI87" s="11">
        <v>169</v>
      </c>
      <c r="QRJ87" s="10" t="s">
        <v>21</v>
      </c>
      <c r="QRK87" s="10" t="s">
        <v>21</v>
      </c>
      <c r="QRL87" s="11"/>
      <c r="QRM87" s="11">
        <f t="shared" ref="QRM87" si="1522">(QRI87-QRH87)*QRE87*QRG87</f>
        <v>4250</v>
      </c>
      <c r="QRN87" s="11">
        <v>0</v>
      </c>
      <c r="QRO87" s="11">
        <v>0</v>
      </c>
      <c r="QRP87" s="11">
        <f t="shared" ref="QRP87" si="1523">SUM(QRM87:QRO87)</f>
        <v>4250</v>
      </c>
      <c r="QRQ87" s="7">
        <v>44887</v>
      </c>
      <c r="QRR87" s="50" t="s">
        <v>27</v>
      </c>
      <c r="QRS87" s="8" t="s">
        <v>22</v>
      </c>
      <c r="QRT87" s="9">
        <v>18100</v>
      </c>
      <c r="QRU87" s="9">
        <v>25</v>
      </c>
      <c r="QRV87" s="10" t="s">
        <v>20</v>
      </c>
      <c r="QRW87" s="9">
        <v>5</v>
      </c>
      <c r="QRX87" s="11">
        <v>135</v>
      </c>
      <c r="QRY87" s="11">
        <v>169</v>
      </c>
      <c r="QRZ87" s="10" t="s">
        <v>21</v>
      </c>
      <c r="QSA87" s="10" t="s">
        <v>21</v>
      </c>
      <c r="QSB87" s="11"/>
      <c r="QSC87" s="11">
        <f t="shared" ref="QSC87" si="1524">(QRY87-QRX87)*QRU87*QRW87</f>
        <v>4250</v>
      </c>
      <c r="QSD87" s="11">
        <v>0</v>
      </c>
      <c r="QSE87" s="11">
        <v>0</v>
      </c>
      <c r="QSF87" s="11">
        <f t="shared" ref="QSF87" si="1525">SUM(QSC87:QSE87)</f>
        <v>4250</v>
      </c>
      <c r="QSG87" s="7">
        <v>44887</v>
      </c>
      <c r="QSH87" s="50" t="s">
        <v>27</v>
      </c>
      <c r="QSI87" s="8" t="s">
        <v>22</v>
      </c>
      <c r="QSJ87" s="9">
        <v>18100</v>
      </c>
      <c r="QSK87" s="9">
        <v>25</v>
      </c>
      <c r="QSL87" s="10" t="s">
        <v>20</v>
      </c>
      <c r="QSM87" s="9">
        <v>5</v>
      </c>
      <c r="QSN87" s="11">
        <v>135</v>
      </c>
      <c r="QSO87" s="11">
        <v>169</v>
      </c>
      <c r="QSP87" s="10" t="s">
        <v>21</v>
      </c>
      <c r="QSQ87" s="10" t="s">
        <v>21</v>
      </c>
      <c r="QSR87" s="11"/>
      <c r="QSS87" s="11">
        <f t="shared" ref="QSS87" si="1526">(QSO87-QSN87)*QSK87*QSM87</f>
        <v>4250</v>
      </c>
      <c r="QST87" s="11">
        <v>0</v>
      </c>
      <c r="QSU87" s="11">
        <v>0</v>
      </c>
      <c r="QSV87" s="11">
        <f t="shared" ref="QSV87" si="1527">SUM(QSS87:QSU87)</f>
        <v>4250</v>
      </c>
      <c r="QSW87" s="7">
        <v>44887</v>
      </c>
      <c r="QSX87" s="50" t="s">
        <v>27</v>
      </c>
      <c r="QSY87" s="8" t="s">
        <v>22</v>
      </c>
      <c r="QSZ87" s="9">
        <v>18100</v>
      </c>
      <c r="QTA87" s="9">
        <v>25</v>
      </c>
      <c r="QTB87" s="10" t="s">
        <v>20</v>
      </c>
      <c r="QTC87" s="9">
        <v>5</v>
      </c>
      <c r="QTD87" s="11">
        <v>135</v>
      </c>
      <c r="QTE87" s="11">
        <v>169</v>
      </c>
      <c r="QTF87" s="10" t="s">
        <v>21</v>
      </c>
      <c r="QTG87" s="10" t="s">
        <v>21</v>
      </c>
      <c r="QTH87" s="11"/>
      <c r="QTI87" s="11">
        <f t="shared" ref="QTI87" si="1528">(QTE87-QTD87)*QTA87*QTC87</f>
        <v>4250</v>
      </c>
      <c r="QTJ87" s="11">
        <v>0</v>
      </c>
      <c r="QTK87" s="11">
        <v>0</v>
      </c>
      <c r="QTL87" s="11">
        <f t="shared" ref="QTL87" si="1529">SUM(QTI87:QTK87)</f>
        <v>4250</v>
      </c>
      <c r="QTM87" s="7">
        <v>44887</v>
      </c>
      <c r="QTN87" s="50" t="s">
        <v>27</v>
      </c>
      <c r="QTO87" s="8" t="s">
        <v>22</v>
      </c>
      <c r="QTP87" s="9">
        <v>18100</v>
      </c>
      <c r="QTQ87" s="9">
        <v>25</v>
      </c>
      <c r="QTR87" s="10" t="s">
        <v>20</v>
      </c>
      <c r="QTS87" s="9">
        <v>5</v>
      </c>
      <c r="QTT87" s="11">
        <v>135</v>
      </c>
      <c r="QTU87" s="11">
        <v>169</v>
      </c>
      <c r="QTV87" s="10" t="s">
        <v>21</v>
      </c>
      <c r="QTW87" s="10" t="s">
        <v>21</v>
      </c>
      <c r="QTX87" s="11"/>
      <c r="QTY87" s="11">
        <f t="shared" ref="QTY87" si="1530">(QTU87-QTT87)*QTQ87*QTS87</f>
        <v>4250</v>
      </c>
      <c r="QTZ87" s="11">
        <v>0</v>
      </c>
      <c r="QUA87" s="11">
        <v>0</v>
      </c>
      <c r="QUB87" s="11">
        <f t="shared" ref="QUB87" si="1531">SUM(QTY87:QUA87)</f>
        <v>4250</v>
      </c>
      <c r="QUC87" s="7">
        <v>44887</v>
      </c>
      <c r="QUD87" s="50" t="s">
        <v>27</v>
      </c>
      <c r="QUE87" s="8" t="s">
        <v>22</v>
      </c>
      <c r="QUF87" s="9">
        <v>18100</v>
      </c>
      <c r="QUG87" s="9">
        <v>25</v>
      </c>
      <c r="QUH87" s="10" t="s">
        <v>20</v>
      </c>
      <c r="QUI87" s="9">
        <v>5</v>
      </c>
      <c r="QUJ87" s="11">
        <v>135</v>
      </c>
      <c r="QUK87" s="11">
        <v>169</v>
      </c>
      <c r="QUL87" s="10" t="s">
        <v>21</v>
      </c>
      <c r="QUM87" s="10" t="s">
        <v>21</v>
      </c>
      <c r="QUN87" s="11"/>
      <c r="QUO87" s="11">
        <f t="shared" ref="QUO87" si="1532">(QUK87-QUJ87)*QUG87*QUI87</f>
        <v>4250</v>
      </c>
      <c r="QUP87" s="11">
        <v>0</v>
      </c>
      <c r="QUQ87" s="11">
        <v>0</v>
      </c>
      <c r="QUR87" s="11">
        <f t="shared" ref="QUR87" si="1533">SUM(QUO87:QUQ87)</f>
        <v>4250</v>
      </c>
      <c r="QUS87" s="7">
        <v>44887</v>
      </c>
      <c r="QUT87" s="50" t="s">
        <v>27</v>
      </c>
      <c r="QUU87" s="8" t="s">
        <v>22</v>
      </c>
      <c r="QUV87" s="9">
        <v>18100</v>
      </c>
      <c r="QUW87" s="9">
        <v>25</v>
      </c>
      <c r="QUX87" s="10" t="s">
        <v>20</v>
      </c>
      <c r="QUY87" s="9">
        <v>5</v>
      </c>
      <c r="QUZ87" s="11">
        <v>135</v>
      </c>
      <c r="QVA87" s="11">
        <v>169</v>
      </c>
      <c r="QVB87" s="10" t="s">
        <v>21</v>
      </c>
      <c r="QVC87" s="10" t="s">
        <v>21</v>
      </c>
      <c r="QVD87" s="11"/>
      <c r="QVE87" s="11">
        <f t="shared" ref="QVE87" si="1534">(QVA87-QUZ87)*QUW87*QUY87</f>
        <v>4250</v>
      </c>
      <c r="QVF87" s="11">
        <v>0</v>
      </c>
      <c r="QVG87" s="11">
        <v>0</v>
      </c>
      <c r="QVH87" s="11">
        <f t="shared" ref="QVH87" si="1535">SUM(QVE87:QVG87)</f>
        <v>4250</v>
      </c>
      <c r="QVI87" s="7">
        <v>44887</v>
      </c>
      <c r="QVJ87" s="50" t="s">
        <v>27</v>
      </c>
      <c r="QVK87" s="8" t="s">
        <v>22</v>
      </c>
      <c r="QVL87" s="9">
        <v>18100</v>
      </c>
      <c r="QVM87" s="9">
        <v>25</v>
      </c>
      <c r="QVN87" s="10" t="s">
        <v>20</v>
      </c>
      <c r="QVO87" s="9">
        <v>5</v>
      </c>
      <c r="QVP87" s="11">
        <v>135</v>
      </c>
      <c r="QVQ87" s="11">
        <v>169</v>
      </c>
      <c r="QVR87" s="10" t="s">
        <v>21</v>
      </c>
      <c r="QVS87" s="10" t="s">
        <v>21</v>
      </c>
      <c r="QVT87" s="11"/>
      <c r="QVU87" s="11">
        <f t="shared" ref="QVU87" si="1536">(QVQ87-QVP87)*QVM87*QVO87</f>
        <v>4250</v>
      </c>
      <c r="QVV87" s="11">
        <v>0</v>
      </c>
      <c r="QVW87" s="11">
        <v>0</v>
      </c>
      <c r="QVX87" s="11">
        <f t="shared" ref="QVX87" si="1537">SUM(QVU87:QVW87)</f>
        <v>4250</v>
      </c>
      <c r="QVY87" s="7">
        <v>44887</v>
      </c>
      <c r="QVZ87" s="50" t="s">
        <v>27</v>
      </c>
      <c r="QWA87" s="8" t="s">
        <v>22</v>
      </c>
      <c r="QWB87" s="9">
        <v>18100</v>
      </c>
      <c r="QWC87" s="9">
        <v>25</v>
      </c>
      <c r="QWD87" s="10" t="s">
        <v>20</v>
      </c>
      <c r="QWE87" s="9">
        <v>5</v>
      </c>
      <c r="QWF87" s="11">
        <v>135</v>
      </c>
      <c r="QWG87" s="11">
        <v>169</v>
      </c>
      <c r="QWH87" s="10" t="s">
        <v>21</v>
      </c>
      <c r="QWI87" s="10" t="s">
        <v>21</v>
      </c>
      <c r="QWJ87" s="11"/>
      <c r="QWK87" s="11">
        <f t="shared" ref="QWK87" si="1538">(QWG87-QWF87)*QWC87*QWE87</f>
        <v>4250</v>
      </c>
      <c r="QWL87" s="11">
        <v>0</v>
      </c>
      <c r="QWM87" s="11">
        <v>0</v>
      </c>
      <c r="QWN87" s="11">
        <f t="shared" ref="QWN87" si="1539">SUM(QWK87:QWM87)</f>
        <v>4250</v>
      </c>
      <c r="QWO87" s="7">
        <v>44887</v>
      </c>
      <c r="QWP87" s="50" t="s">
        <v>27</v>
      </c>
      <c r="QWQ87" s="8" t="s">
        <v>22</v>
      </c>
      <c r="QWR87" s="9">
        <v>18100</v>
      </c>
      <c r="QWS87" s="9">
        <v>25</v>
      </c>
      <c r="QWT87" s="10" t="s">
        <v>20</v>
      </c>
      <c r="QWU87" s="9">
        <v>5</v>
      </c>
      <c r="QWV87" s="11">
        <v>135</v>
      </c>
      <c r="QWW87" s="11">
        <v>169</v>
      </c>
      <c r="QWX87" s="10" t="s">
        <v>21</v>
      </c>
      <c r="QWY87" s="10" t="s">
        <v>21</v>
      </c>
      <c r="QWZ87" s="11"/>
      <c r="QXA87" s="11">
        <f t="shared" ref="QXA87" si="1540">(QWW87-QWV87)*QWS87*QWU87</f>
        <v>4250</v>
      </c>
      <c r="QXB87" s="11">
        <v>0</v>
      </c>
      <c r="QXC87" s="11">
        <v>0</v>
      </c>
      <c r="QXD87" s="11">
        <f t="shared" ref="QXD87" si="1541">SUM(QXA87:QXC87)</f>
        <v>4250</v>
      </c>
      <c r="QXE87" s="7">
        <v>44887</v>
      </c>
      <c r="QXF87" s="50" t="s">
        <v>27</v>
      </c>
      <c r="QXG87" s="8" t="s">
        <v>22</v>
      </c>
      <c r="QXH87" s="9">
        <v>18100</v>
      </c>
      <c r="QXI87" s="9">
        <v>25</v>
      </c>
      <c r="QXJ87" s="10" t="s">
        <v>20</v>
      </c>
      <c r="QXK87" s="9">
        <v>5</v>
      </c>
      <c r="QXL87" s="11">
        <v>135</v>
      </c>
      <c r="QXM87" s="11">
        <v>169</v>
      </c>
      <c r="QXN87" s="10" t="s">
        <v>21</v>
      </c>
      <c r="QXO87" s="10" t="s">
        <v>21</v>
      </c>
      <c r="QXP87" s="11"/>
      <c r="QXQ87" s="11">
        <f t="shared" ref="QXQ87" si="1542">(QXM87-QXL87)*QXI87*QXK87</f>
        <v>4250</v>
      </c>
      <c r="QXR87" s="11">
        <v>0</v>
      </c>
      <c r="QXS87" s="11">
        <v>0</v>
      </c>
      <c r="QXT87" s="11">
        <f t="shared" ref="QXT87" si="1543">SUM(QXQ87:QXS87)</f>
        <v>4250</v>
      </c>
      <c r="QXU87" s="7">
        <v>44887</v>
      </c>
      <c r="QXV87" s="50" t="s">
        <v>27</v>
      </c>
      <c r="QXW87" s="8" t="s">
        <v>22</v>
      </c>
      <c r="QXX87" s="9">
        <v>18100</v>
      </c>
      <c r="QXY87" s="9">
        <v>25</v>
      </c>
      <c r="QXZ87" s="10" t="s">
        <v>20</v>
      </c>
      <c r="QYA87" s="9">
        <v>5</v>
      </c>
      <c r="QYB87" s="11">
        <v>135</v>
      </c>
      <c r="QYC87" s="11">
        <v>169</v>
      </c>
      <c r="QYD87" s="10" t="s">
        <v>21</v>
      </c>
      <c r="QYE87" s="10" t="s">
        <v>21</v>
      </c>
      <c r="QYF87" s="11"/>
      <c r="QYG87" s="11">
        <f t="shared" ref="QYG87" si="1544">(QYC87-QYB87)*QXY87*QYA87</f>
        <v>4250</v>
      </c>
      <c r="QYH87" s="11">
        <v>0</v>
      </c>
      <c r="QYI87" s="11">
        <v>0</v>
      </c>
      <c r="QYJ87" s="11">
        <f t="shared" ref="QYJ87" si="1545">SUM(QYG87:QYI87)</f>
        <v>4250</v>
      </c>
      <c r="QYK87" s="7">
        <v>44887</v>
      </c>
      <c r="QYL87" s="50" t="s">
        <v>27</v>
      </c>
      <c r="QYM87" s="8" t="s">
        <v>22</v>
      </c>
      <c r="QYN87" s="9">
        <v>18100</v>
      </c>
      <c r="QYO87" s="9">
        <v>25</v>
      </c>
      <c r="QYP87" s="10" t="s">
        <v>20</v>
      </c>
      <c r="QYQ87" s="9">
        <v>5</v>
      </c>
      <c r="QYR87" s="11">
        <v>135</v>
      </c>
      <c r="QYS87" s="11">
        <v>169</v>
      </c>
      <c r="QYT87" s="10" t="s">
        <v>21</v>
      </c>
      <c r="QYU87" s="10" t="s">
        <v>21</v>
      </c>
      <c r="QYV87" s="11"/>
      <c r="QYW87" s="11">
        <f t="shared" ref="QYW87" si="1546">(QYS87-QYR87)*QYO87*QYQ87</f>
        <v>4250</v>
      </c>
      <c r="QYX87" s="11">
        <v>0</v>
      </c>
      <c r="QYY87" s="11">
        <v>0</v>
      </c>
      <c r="QYZ87" s="11">
        <f t="shared" ref="QYZ87" si="1547">SUM(QYW87:QYY87)</f>
        <v>4250</v>
      </c>
      <c r="QZA87" s="7">
        <v>44887</v>
      </c>
      <c r="QZB87" s="50" t="s">
        <v>27</v>
      </c>
      <c r="QZC87" s="8" t="s">
        <v>22</v>
      </c>
      <c r="QZD87" s="9">
        <v>18100</v>
      </c>
      <c r="QZE87" s="9">
        <v>25</v>
      </c>
      <c r="QZF87" s="10" t="s">
        <v>20</v>
      </c>
      <c r="QZG87" s="9">
        <v>5</v>
      </c>
      <c r="QZH87" s="11">
        <v>135</v>
      </c>
      <c r="QZI87" s="11">
        <v>169</v>
      </c>
      <c r="QZJ87" s="10" t="s">
        <v>21</v>
      </c>
      <c r="QZK87" s="10" t="s">
        <v>21</v>
      </c>
      <c r="QZL87" s="11"/>
      <c r="QZM87" s="11">
        <f t="shared" ref="QZM87" si="1548">(QZI87-QZH87)*QZE87*QZG87</f>
        <v>4250</v>
      </c>
      <c r="QZN87" s="11">
        <v>0</v>
      </c>
      <c r="QZO87" s="11">
        <v>0</v>
      </c>
      <c r="QZP87" s="11">
        <f t="shared" ref="QZP87" si="1549">SUM(QZM87:QZO87)</f>
        <v>4250</v>
      </c>
      <c r="QZQ87" s="7">
        <v>44887</v>
      </c>
      <c r="QZR87" s="50" t="s">
        <v>27</v>
      </c>
      <c r="QZS87" s="8" t="s">
        <v>22</v>
      </c>
      <c r="QZT87" s="9">
        <v>18100</v>
      </c>
      <c r="QZU87" s="9">
        <v>25</v>
      </c>
      <c r="QZV87" s="10" t="s">
        <v>20</v>
      </c>
      <c r="QZW87" s="9">
        <v>5</v>
      </c>
      <c r="QZX87" s="11">
        <v>135</v>
      </c>
      <c r="QZY87" s="11">
        <v>169</v>
      </c>
      <c r="QZZ87" s="10" t="s">
        <v>21</v>
      </c>
      <c r="RAA87" s="10" t="s">
        <v>21</v>
      </c>
      <c r="RAB87" s="11"/>
      <c r="RAC87" s="11">
        <f t="shared" ref="RAC87" si="1550">(QZY87-QZX87)*QZU87*QZW87</f>
        <v>4250</v>
      </c>
      <c r="RAD87" s="11">
        <v>0</v>
      </c>
      <c r="RAE87" s="11">
        <v>0</v>
      </c>
      <c r="RAF87" s="11">
        <f t="shared" ref="RAF87" si="1551">SUM(RAC87:RAE87)</f>
        <v>4250</v>
      </c>
      <c r="RAG87" s="7">
        <v>44887</v>
      </c>
      <c r="RAH87" s="50" t="s">
        <v>27</v>
      </c>
      <c r="RAI87" s="8" t="s">
        <v>22</v>
      </c>
      <c r="RAJ87" s="9">
        <v>18100</v>
      </c>
      <c r="RAK87" s="9">
        <v>25</v>
      </c>
      <c r="RAL87" s="10" t="s">
        <v>20</v>
      </c>
      <c r="RAM87" s="9">
        <v>5</v>
      </c>
      <c r="RAN87" s="11">
        <v>135</v>
      </c>
      <c r="RAO87" s="11">
        <v>169</v>
      </c>
      <c r="RAP87" s="10" t="s">
        <v>21</v>
      </c>
      <c r="RAQ87" s="10" t="s">
        <v>21</v>
      </c>
      <c r="RAR87" s="11"/>
      <c r="RAS87" s="11">
        <f t="shared" ref="RAS87" si="1552">(RAO87-RAN87)*RAK87*RAM87</f>
        <v>4250</v>
      </c>
      <c r="RAT87" s="11">
        <v>0</v>
      </c>
      <c r="RAU87" s="11">
        <v>0</v>
      </c>
      <c r="RAV87" s="11">
        <f t="shared" ref="RAV87" si="1553">SUM(RAS87:RAU87)</f>
        <v>4250</v>
      </c>
      <c r="RAW87" s="7">
        <v>44887</v>
      </c>
      <c r="RAX87" s="50" t="s">
        <v>27</v>
      </c>
      <c r="RAY87" s="8" t="s">
        <v>22</v>
      </c>
      <c r="RAZ87" s="9">
        <v>18100</v>
      </c>
      <c r="RBA87" s="9">
        <v>25</v>
      </c>
      <c r="RBB87" s="10" t="s">
        <v>20</v>
      </c>
      <c r="RBC87" s="9">
        <v>5</v>
      </c>
      <c r="RBD87" s="11">
        <v>135</v>
      </c>
      <c r="RBE87" s="11">
        <v>169</v>
      </c>
      <c r="RBF87" s="10" t="s">
        <v>21</v>
      </c>
      <c r="RBG87" s="10" t="s">
        <v>21</v>
      </c>
      <c r="RBH87" s="11"/>
      <c r="RBI87" s="11">
        <f t="shared" ref="RBI87" si="1554">(RBE87-RBD87)*RBA87*RBC87</f>
        <v>4250</v>
      </c>
      <c r="RBJ87" s="11">
        <v>0</v>
      </c>
      <c r="RBK87" s="11">
        <v>0</v>
      </c>
      <c r="RBL87" s="11">
        <f t="shared" ref="RBL87" si="1555">SUM(RBI87:RBK87)</f>
        <v>4250</v>
      </c>
      <c r="RBM87" s="7">
        <v>44887</v>
      </c>
      <c r="RBN87" s="50" t="s">
        <v>27</v>
      </c>
      <c r="RBO87" s="8" t="s">
        <v>22</v>
      </c>
      <c r="RBP87" s="9">
        <v>18100</v>
      </c>
      <c r="RBQ87" s="9">
        <v>25</v>
      </c>
      <c r="RBR87" s="10" t="s">
        <v>20</v>
      </c>
      <c r="RBS87" s="9">
        <v>5</v>
      </c>
      <c r="RBT87" s="11">
        <v>135</v>
      </c>
      <c r="RBU87" s="11">
        <v>169</v>
      </c>
      <c r="RBV87" s="10" t="s">
        <v>21</v>
      </c>
      <c r="RBW87" s="10" t="s">
        <v>21</v>
      </c>
      <c r="RBX87" s="11"/>
      <c r="RBY87" s="11">
        <f t="shared" ref="RBY87" si="1556">(RBU87-RBT87)*RBQ87*RBS87</f>
        <v>4250</v>
      </c>
      <c r="RBZ87" s="11">
        <v>0</v>
      </c>
      <c r="RCA87" s="11">
        <v>0</v>
      </c>
      <c r="RCB87" s="11">
        <f t="shared" ref="RCB87" si="1557">SUM(RBY87:RCA87)</f>
        <v>4250</v>
      </c>
      <c r="RCC87" s="7">
        <v>44887</v>
      </c>
      <c r="RCD87" s="50" t="s">
        <v>27</v>
      </c>
      <c r="RCE87" s="8" t="s">
        <v>22</v>
      </c>
      <c r="RCF87" s="9">
        <v>18100</v>
      </c>
      <c r="RCG87" s="9">
        <v>25</v>
      </c>
      <c r="RCH87" s="10" t="s">
        <v>20</v>
      </c>
      <c r="RCI87" s="9">
        <v>5</v>
      </c>
      <c r="RCJ87" s="11">
        <v>135</v>
      </c>
      <c r="RCK87" s="11">
        <v>169</v>
      </c>
      <c r="RCL87" s="10" t="s">
        <v>21</v>
      </c>
      <c r="RCM87" s="10" t="s">
        <v>21</v>
      </c>
      <c r="RCN87" s="11"/>
      <c r="RCO87" s="11">
        <f t="shared" ref="RCO87" si="1558">(RCK87-RCJ87)*RCG87*RCI87</f>
        <v>4250</v>
      </c>
      <c r="RCP87" s="11">
        <v>0</v>
      </c>
      <c r="RCQ87" s="11">
        <v>0</v>
      </c>
      <c r="RCR87" s="11">
        <f t="shared" ref="RCR87" si="1559">SUM(RCO87:RCQ87)</f>
        <v>4250</v>
      </c>
      <c r="RCS87" s="7">
        <v>44887</v>
      </c>
      <c r="RCT87" s="50" t="s">
        <v>27</v>
      </c>
      <c r="RCU87" s="8" t="s">
        <v>22</v>
      </c>
      <c r="RCV87" s="9">
        <v>18100</v>
      </c>
      <c r="RCW87" s="9">
        <v>25</v>
      </c>
      <c r="RCX87" s="10" t="s">
        <v>20</v>
      </c>
      <c r="RCY87" s="9">
        <v>5</v>
      </c>
      <c r="RCZ87" s="11">
        <v>135</v>
      </c>
      <c r="RDA87" s="11">
        <v>169</v>
      </c>
      <c r="RDB87" s="10" t="s">
        <v>21</v>
      </c>
      <c r="RDC87" s="10" t="s">
        <v>21</v>
      </c>
      <c r="RDD87" s="11"/>
      <c r="RDE87" s="11">
        <f t="shared" ref="RDE87" si="1560">(RDA87-RCZ87)*RCW87*RCY87</f>
        <v>4250</v>
      </c>
      <c r="RDF87" s="11">
        <v>0</v>
      </c>
      <c r="RDG87" s="11">
        <v>0</v>
      </c>
      <c r="RDH87" s="11">
        <f t="shared" ref="RDH87" si="1561">SUM(RDE87:RDG87)</f>
        <v>4250</v>
      </c>
      <c r="RDI87" s="7">
        <v>44887</v>
      </c>
      <c r="RDJ87" s="50" t="s">
        <v>27</v>
      </c>
      <c r="RDK87" s="8" t="s">
        <v>22</v>
      </c>
      <c r="RDL87" s="9">
        <v>18100</v>
      </c>
      <c r="RDM87" s="9">
        <v>25</v>
      </c>
      <c r="RDN87" s="10" t="s">
        <v>20</v>
      </c>
      <c r="RDO87" s="9">
        <v>5</v>
      </c>
      <c r="RDP87" s="11">
        <v>135</v>
      </c>
      <c r="RDQ87" s="11">
        <v>169</v>
      </c>
      <c r="RDR87" s="10" t="s">
        <v>21</v>
      </c>
      <c r="RDS87" s="10" t="s">
        <v>21</v>
      </c>
      <c r="RDT87" s="11"/>
      <c r="RDU87" s="11">
        <f t="shared" ref="RDU87" si="1562">(RDQ87-RDP87)*RDM87*RDO87</f>
        <v>4250</v>
      </c>
      <c r="RDV87" s="11">
        <v>0</v>
      </c>
      <c r="RDW87" s="11">
        <v>0</v>
      </c>
      <c r="RDX87" s="11">
        <f t="shared" ref="RDX87" si="1563">SUM(RDU87:RDW87)</f>
        <v>4250</v>
      </c>
      <c r="RDY87" s="7">
        <v>44887</v>
      </c>
      <c r="RDZ87" s="50" t="s">
        <v>27</v>
      </c>
      <c r="REA87" s="8" t="s">
        <v>22</v>
      </c>
      <c r="REB87" s="9">
        <v>18100</v>
      </c>
      <c r="REC87" s="9">
        <v>25</v>
      </c>
      <c r="RED87" s="10" t="s">
        <v>20</v>
      </c>
      <c r="REE87" s="9">
        <v>5</v>
      </c>
      <c r="REF87" s="11">
        <v>135</v>
      </c>
      <c r="REG87" s="11">
        <v>169</v>
      </c>
      <c r="REH87" s="10" t="s">
        <v>21</v>
      </c>
      <c r="REI87" s="10" t="s">
        <v>21</v>
      </c>
      <c r="REJ87" s="11"/>
      <c r="REK87" s="11">
        <f t="shared" ref="REK87" si="1564">(REG87-REF87)*REC87*REE87</f>
        <v>4250</v>
      </c>
      <c r="REL87" s="11">
        <v>0</v>
      </c>
      <c r="REM87" s="11">
        <v>0</v>
      </c>
      <c r="REN87" s="11">
        <f t="shared" ref="REN87" si="1565">SUM(REK87:REM87)</f>
        <v>4250</v>
      </c>
      <c r="REO87" s="7">
        <v>44887</v>
      </c>
      <c r="REP87" s="50" t="s">
        <v>27</v>
      </c>
      <c r="REQ87" s="8" t="s">
        <v>22</v>
      </c>
      <c r="RER87" s="9">
        <v>18100</v>
      </c>
      <c r="RES87" s="9">
        <v>25</v>
      </c>
      <c r="RET87" s="10" t="s">
        <v>20</v>
      </c>
      <c r="REU87" s="9">
        <v>5</v>
      </c>
      <c r="REV87" s="11">
        <v>135</v>
      </c>
      <c r="REW87" s="11">
        <v>169</v>
      </c>
      <c r="REX87" s="10" t="s">
        <v>21</v>
      </c>
      <c r="REY87" s="10" t="s">
        <v>21</v>
      </c>
      <c r="REZ87" s="11"/>
      <c r="RFA87" s="11">
        <f t="shared" ref="RFA87" si="1566">(REW87-REV87)*RES87*REU87</f>
        <v>4250</v>
      </c>
      <c r="RFB87" s="11">
        <v>0</v>
      </c>
      <c r="RFC87" s="11">
        <v>0</v>
      </c>
      <c r="RFD87" s="11">
        <f t="shared" ref="RFD87" si="1567">SUM(RFA87:RFC87)</f>
        <v>4250</v>
      </c>
      <c r="RFE87" s="7">
        <v>44887</v>
      </c>
      <c r="RFF87" s="50" t="s">
        <v>27</v>
      </c>
      <c r="RFG87" s="8" t="s">
        <v>22</v>
      </c>
      <c r="RFH87" s="9">
        <v>18100</v>
      </c>
      <c r="RFI87" s="9">
        <v>25</v>
      </c>
      <c r="RFJ87" s="10" t="s">
        <v>20</v>
      </c>
      <c r="RFK87" s="9">
        <v>5</v>
      </c>
      <c r="RFL87" s="11">
        <v>135</v>
      </c>
      <c r="RFM87" s="11">
        <v>169</v>
      </c>
      <c r="RFN87" s="10" t="s">
        <v>21</v>
      </c>
      <c r="RFO87" s="10" t="s">
        <v>21</v>
      </c>
      <c r="RFP87" s="11"/>
      <c r="RFQ87" s="11">
        <f t="shared" ref="RFQ87" si="1568">(RFM87-RFL87)*RFI87*RFK87</f>
        <v>4250</v>
      </c>
      <c r="RFR87" s="11">
        <v>0</v>
      </c>
      <c r="RFS87" s="11">
        <v>0</v>
      </c>
      <c r="RFT87" s="11">
        <f t="shared" ref="RFT87" si="1569">SUM(RFQ87:RFS87)</f>
        <v>4250</v>
      </c>
      <c r="RFU87" s="7">
        <v>44887</v>
      </c>
      <c r="RFV87" s="50" t="s">
        <v>27</v>
      </c>
      <c r="RFW87" s="8" t="s">
        <v>22</v>
      </c>
      <c r="RFX87" s="9">
        <v>18100</v>
      </c>
      <c r="RFY87" s="9">
        <v>25</v>
      </c>
      <c r="RFZ87" s="10" t="s">
        <v>20</v>
      </c>
      <c r="RGA87" s="9">
        <v>5</v>
      </c>
      <c r="RGB87" s="11">
        <v>135</v>
      </c>
      <c r="RGC87" s="11">
        <v>169</v>
      </c>
      <c r="RGD87" s="10" t="s">
        <v>21</v>
      </c>
      <c r="RGE87" s="10" t="s">
        <v>21</v>
      </c>
      <c r="RGF87" s="11"/>
      <c r="RGG87" s="11">
        <f t="shared" ref="RGG87" si="1570">(RGC87-RGB87)*RFY87*RGA87</f>
        <v>4250</v>
      </c>
      <c r="RGH87" s="11">
        <v>0</v>
      </c>
      <c r="RGI87" s="11">
        <v>0</v>
      </c>
      <c r="RGJ87" s="11">
        <f t="shared" ref="RGJ87" si="1571">SUM(RGG87:RGI87)</f>
        <v>4250</v>
      </c>
      <c r="RGK87" s="7">
        <v>44887</v>
      </c>
      <c r="RGL87" s="50" t="s">
        <v>27</v>
      </c>
      <c r="RGM87" s="8" t="s">
        <v>22</v>
      </c>
      <c r="RGN87" s="9">
        <v>18100</v>
      </c>
      <c r="RGO87" s="9">
        <v>25</v>
      </c>
      <c r="RGP87" s="10" t="s">
        <v>20</v>
      </c>
      <c r="RGQ87" s="9">
        <v>5</v>
      </c>
      <c r="RGR87" s="11">
        <v>135</v>
      </c>
      <c r="RGS87" s="11">
        <v>169</v>
      </c>
      <c r="RGT87" s="10" t="s">
        <v>21</v>
      </c>
      <c r="RGU87" s="10" t="s">
        <v>21</v>
      </c>
      <c r="RGV87" s="11"/>
      <c r="RGW87" s="11">
        <f t="shared" ref="RGW87" si="1572">(RGS87-RGR87)*RGO87*RGQ87</f>
        <v>4250</v>
      </c>
      <c r="RGX87" s="11">
        <v>0</v>
      </c>
      <c r="RGY87" s="11">
        <v>0</v>
      </c>
      <c r="RGZ87" s="11">
        <f t="shared" ref="RGZ87" si="1573">SUM(RGW87:RGY87)</f>
        <v>4250</v>
      </c>
      <c r="RHA87" s="7">
        <v>44887</v>
      </c>
      <c r="RHB87" s="50" t="s">
        <v>27</v>
      </c>
      <c r="RHC87" s="8" t="s">
        <v>22</v>
      </c>
      <c r="RHD87" s="9">
        <v>18100</v>
      </c>
      <c r="RHE87" s="9">
        <v>25</v>
      </c>
      <c r="RHF87" s="10" t="s">
        <v>20</v>
      </c>
      <c r="RHG87" s="9">
        <v>5</v>
      </c>
      <c r="RHH87" s="11">
        <v>135</v>
      </c>
      <c r="RHI87" s="11">
        <v>169</v>
      </c>
      <c r="RHJ87" s="10" t="s">
        <v>21</v>
      </c>
      <c r="RHK87" s="10" t="s">
        <v>21</v>
      </c>
      <c r="RHL87" s="11"/>
      <c r="RHM87" s="11">
        <f t="shared" ref="RHM87" si="1574">(RHI87-RHH87)*RHE87*RHG87</f>
        <v>4250</v>
      </c>
      <c r="RHN87" s="11">
        <v>0</v>
      </c>
      <c r="RHO87" s="11">
        <v>0</v>
      </c>
      <c r="RHP87" s="11">
        <f t="shared" ref="RHP87" si="1575">SUM(RHM87:RHO87)</f>
        <v>4250</v>
      </c>
      <c r="RHQ87" s="7">
        <v>44887</v>
      </c>
      <c r="RHR87" s="50" t="s">
        <v>27</v>
      </c>
      <c r="RHS87" s="8" t="s">
        <v>22</v>
      </c>
      <c r="RHT87" s="9">
        <v>18100</v>
      </c>
      <c r="RHU87" s="9">
        <v>25</v>
      </c>
      <c r="RHV87" s="10" t="s">
        <v>20</v>
      </c>
      <c r="RHW87" s="9">
        <v>5</v>
      </c>
      <c r="RHX87" s="11">
        <v>135</v>
      </c>
      <c r="RHY87" s="11">
        <v>169</v>
      </c>
      <c r="RHZ87" s="10" t="s">
        <v>21</v>
      </c>
      <c r="RIA87" s="10" t="s">
        <v>21</v>
      </c>
      <c r="RIB87" s="11"/>
      <c r="RIC87" s="11">
        <f t="shared" ref="RIC87" si="1576">(RHY87-RHX87)*RHU87*RHW87</f>
        <v>4250</v>
      </c>
      <c r="RID87" s="11">
        <v>0</v>
      </c>
      <c r="RIE87" s="11">
        <v>0</v>
      </c>
      <c r="RIF87" s="11">
        <f t="shared" ref="RIF87" si="1577">SUM(RIC87:RIE87)</f>
        <v>4250</v>
      </c>
      <c r="RIG87" s="7">
        <v>44887</v>
      </c>
      <c r="RIH87" s="50" t="s">
        <v>27</v>
      </c>
      <c r="RII87" s="8" t="s">
        <v>22</v>
      </c>
      <c r="RIJ87" s="9">
        <v>18100</v>
      </c>
      <c r="RIK87" s="9">
        <v>25</v>
      </c>
      <c r="RIL87" s="10" t="s">
        <v>20</v>
      </c>
      <c r="RIM87" s="9">
        <v>5</v>
      </c>
      <c r="RIN87" s="11">
        <v>135</v>
      </c>
      <c r="RIO87" s="11">
        <v>169</v>
      </c>
      <c r="RIP87" s="10" t="s">
        <v>21</v>
      </c>
      <c r="RIQ87" s="10" t="s">
        <v>21</v>
      </c>
      <c r="RIR87" s="11"/>
      <c r="RIS87" s="11">
        <f t="shared" ref="RIS87" si="1578">(RIO87-RIN87)*RIK87*RIM87</f>
        <v>4250</v>
      </c>
      <c r="RIT87" s="11">
        <v>0</v>
      </c>
      <c r="RIU87" s="11">
        <v>0</v>
      </c>
      <c r="RIV87" s="11">
        <f t="shared" ref="RIV87" si="1579">SUM(RIS87:RIU87)</f>
        <v>4250</v>
      </c>
      <c r="RIW87" s="7">
        <v>44887</v>
      </c>
      <c r="RIX87" s="50" t="s">
        <v>27</v>
      </c>
      <c r="RIY87" s="8" t="s">
        <v>22</v>
      </c>
      <c r="RIZ87" s="9">
        <v>18100</v>
      </c>
      <c r="RJA87" s="9">
        <v>25</v>
      </c>
      <c r="RJB87" s="10" t="s">
        <v>20</v>
      </c>
      <c r="RJC87" s="9">
        <v>5</v>
      </c>
      <c r="RJD87" s="11">
        <v>135</v>
      </c>
      <c r="RJE87" s="11">
        <v>169</v>
      </c>
      <c r="RJF87" s="10" t="s">
        <v>21</v>
      </c>
      <c r="RJG87" s="10" t="s">
        <v>21</v>
      </c>
      <c r="RJH87" s="11"/>
      <c r="RJI87" s="11">
        <f t="shared" ref="RJI87" si="1580">(RJE87-RJD87)*RJA87*RJC87</f>
        <v>4250</v>
      </c>
      <c r="RJJ87" s="11">
        <v>0</v>
      </c>
      <c r="RJK87" s="11">
        <v>0</v>
      </c>
      <c r="RJL87" s="11">
        <f t="shared" ref="RJL87" si="1581">SUM(RJI87:RJK87)</f>
        <v>4250</v>
      </c>
      <c r="RJM87" s="7">
        <v>44887</v>
      </c>
      <c r="RJN87" s="50" t="s">
        <v>27</v>
      </c>
      <c r="RJO87" s="8" t="s">
        <v>22</v>
      </c>
      <c r="RJP87" s="9">
        <v>18100</v>
      </c>
      <c r="RJQ87" s="9">
        <v>25</v>
      </c>
      <c r="RJR87" s="10" t="s">
        <v>20</v>
      </c>
      <c r="RJS87" s="9">
        <v>5</v>
      </c>
      <c r="RJT87" s="11">
        <v>135</v>
      </c>
      <c r="RJU87" s="11">
        <v>169</v>
      </c>
      <c r="RJV87" s="10" t="s">
        <v>21</v>
      </c>
      <c r="RJW87" s="10" t="s">
        <v>21</v>
      </c>
      <c r="RJX87" s="11"/>
      <c r="RJY87" s="11">
        <f t="shared" ref="RJY87" si="1582">(RJU87-RJT87)*RJQ87*RJS87</f>
        <v>4250</v>
      </c>
      <c r="RJZ87" s="11">
        <v>0</v>
      </c>
      <c r="RKA87" s="11">
        <v>0</v>
      </c>
      <c r="RKB87" s="11">
        <f t="shared" ref="RKB87" si="1583">SUM(RJY87:RKA87)</f>
        <v>4250</v>
      </c>
      <c r="RKC87" s="7">
        <v>44887</v>
      </c>
      <c r="RKD87" s="50" t="s">
        <v>27</v>
      </c>
      <c r="RKE87" s="8" t="s">
        <v>22</v>
      </c>
      <c r="RKF87" s="9">
        <v>18100</v>
      </c>
      <c r="RKG87" s="9">
        <v>25</v>
      </c>
      <c r="RKH87" s="10" t="s">
        <v>20</v>
      </c>
      <c r="RKI87" s="9">
        <v>5</v>
      </c>
      <c r="RKJ87" s="11">
        <v>135</v>
      </c>
      <c r="RKK87" s="11">
        <v>169</v>
      </c>
      <c r="RKL87" s="10" t="s">
        <v>21</v>
      </c>
      <c r="RKM87" s="10" t="s">
        <v>21</v>
      </c>
      <c r="RKN87" s="11"/>
      <c r="RKO87" s="11">
        <f t="shared" ref="RKO87" si="1584">(RKK87-RKJ87)*RKG87*RKI87</f>
        <v>4250</v>
      </c>
      <c r="RKP87" s="11">
        <v>0</v>
      </c>
      <c r="RKQ87" s="11">
        <v>0</v>
      </c>
      <c r="RKR87" s="11">
        <f t="shared" ref="RKR87" si="1585">SUM(RKO87:RKQ87)</f>
        <v>4250</v>
      </c>
      <c r="RKS87" s="7">
        <v>44887</v>
      </c>
      <c r="RKT87" s="50" t="s">
        <v>27</v>
      </c>
      <c r="RKU87" s="8" t="s">
        <v>22</v>
      </c>
      <c r="RKV87" s="9">
        <v>18100</v>
      </c>
      <c r="RKW87" s="9">
        <v>25</v>
      </c>
      <c r="RKX87" s="10" t="s">
        <v>20</v>
      </c>
      <c r="RKY87" s="9">
        <v>5</v>
      </c>
      <c r="RKZ87" s="11">
        <v>135</v>
      </c>
      <c r="RLA87" s="11">
        <v>169</v>
      </c>
      <c r="RLB87" s="10" t="s">
        <v>21</v>
      </c>
      <c r="RLC87" s="10" t="s">
        <v>21</v>
      </c>
      <c r="RLD87" s="11"/>
      <c r="RLE87" s="11">
        <f t="shared" ref="RLE87" si="1586">(RLA87-RKZ87)*RKW87*RKY87</f>
        <v>4250</v>
      </c>
      <c r="RLF87" s="11">
        <v>0</v>
      </c>
      <c r="RLG87" s="11">
        <v>0</v>
      </c>
      <c r="RLH87" s="11">
        <f t="shared" ref="RLH87" si="1587">SUM(RLE87:RLG87)</f>
        <v>4250</v>
      </c>
      <c r="RLI87" s="7">
        <v>44887</v>
      </c>
      <c r="RLJ87" s="50" t="s">
        <v>27</v>
      </c>
      <c r="RLK87" s="8" t="s">
        <v>22</v>
      </c>
      <c r="RLL87" s="9">
        <v>18100</v>
      </c>
      <c r="RLM87" s="9">
        <v>25</v>
      </c>
      <c r="RLN87" s="10" t="s">
        <v>20</v>
      </c>
      <c r="RLO87" s="9">
        <v>5</v>
      </c>
      <c r="RLP87" s="11">
        <v>135</v>
      </c>
      <c r="RLQ87" s="11">
        <v>169</v>
      </c>
      <c r="RLR87" s="10" t="s">
        <v>21</v>
      </c>
      <c r="RLS87" s="10" t="s">
        <v>21</v>
      </c>
      <c r="RLT87" s="11"/>
      <c r="RLU87" s="11">
        <f t="shared" ref="RLU87" si="1588">(RLQ87-RLP87)*RLM87*RLO87</f>
        <v>4250</v>
      </c>
      <c r="RLV87" s="11">
        <v>0</v>
      </c>
      <c r="RLW87" s="11">
        <v>0</v>
      </c>
      <c r="RLX87" s="11">
        <f t="shared" ref="RLX87" si="1589">SUM(RLU87:RLW87)</f>
        <v>4250</v>
      </c>
      <c r="RLY87" s="7">
        <v>44887</v>
      </c>
      <c r="RLZ87" s="50" t="s">
        <v>27</v>
      </c>
      <c r="RMA87" s="8" t="s">
        <v>22</v>
      </c>
      <c r="RMB87" s="9">
        <v>18100</v>
      </c>
      <c r="RMC87" s="9">
        <v>25</v>
      </c>
      <c r="RMD87" s="10" t="s">
        <v>20</v>
      </c>
      <c r="RME87" s="9">
        <v>5</v>
      </c>
      <c r="RMF87" s="11">
        <v>135</v>
      </c>
      <c r="RMG87" s="11">
        <v>169</v>
      </c>
      <c r="RMH87" s="10" t="s">
        <v>21</v>
      </c>
      <c r="RMI87" s="10" t="s">
        <v>21</v>
      </c>
      <c r="RMJ87" s="11"/>
      <c r="RMK87" s="11">
        <f t="shared" ref="RMK87" si="1590">(RMG87-RMF87)*RMC87*RME87</f>
        <v>4250</v>
      </c>
      <c r="RML87" s="11">
        <v>0</v>
      </c>
      <c r="RMM87" s="11">
        <v>0</v>
      </c>
      <c r="RMN87" s="11">
        <f t="shared" ref="RMN87" si="1591">SUM(RMK87:RMM87)</f>
        <v>4250</v>
      </c>
      <c r="RMO87" s="7">
        <v>44887</v>
      </c>
      <c r="RMP87" s="50" t="s">
        <v>27</v>
      </c>
      <c r="RMQ87" s="8" t="s">
        <v>22</v>
      </c>
      <c r="RMR87" s="9">
        <v>18100</v>
      </c>
      <c r="RMS87" s="9">
        <v>25</v>
      </c>
      <c r="RMT87" s="10" t="s">
        <v>20</v>
      </c>
      <c r="RMU87" s="9">
        <v>5</v>
      </c>
      <c r="RMV87" s="11">
        <v>135</v>
      </c>
      <c r="RMW87" s="11">
        <v>169</v>
      </c>
      <c r="RMX87" s="10" t="s">
        <v>21</v>
      </c>
      <c r="RMY87" s="10" t="s">
        <v>21</v>
      </c>
      <c r="RMZ87" s="11"/>
      <c r="RNA87" s="11">
        <f t="shared" ref="RNA87" si="1592">(RMW87-RMV87)*RMS87*RMU87</f>
        <v>4250</v>
      </c>
      <c r="RNB87" s="11">
        <v>0</v>
      </c>
      <c r="RNC87" s="11">
        <v>0</v>
      </c>
      <c r="RND87" s="11">
        <f t="shared" ref="RND87" si="1593">SUM(RNA87:RNC87)</f>
        <v>4250</v>
      </c>
      <c r="RNE87" s="7">
        <v>44887</v>
      </c>
      <c r="RNF87" s="50" t="s">
        <v>27</v>
      </c>
      <c r="RNG87" s="8" t="s">
        <v>22</v>
      </c>
      <c r="RNH87" s="9">
        <v>18100</v>
      </c>
      <c r="RNI87" s="9">
        <v>25</v>
      </c>
      <c r="RNJ87" s="10" t="s">
        <v>20</v>
      </c>
      <c r="RNK87" s="9">
        <v>5</v>
      </c>
      <c r="RNL87" s="11">
        <v>135</v>
      </c>
      <c r="RNM87" s="11">
        <v>169</v>
      </c>
      <c r="RNN87" s="10" t="s">
        <v>21</v>
      </c>
      <c r="RNO87" s="10" t="s">
        <v>21</v>
      </c>
      <c r="RNP87" s="11"/>
      <c r="RNQ87" s="11">
        <f t="shared" ref="RNQ87" si="1594">(RNM87-RNL87)*RNI87*RNK87</f>
        <v>4250</v>
      </c>
      <c r="RNR87" s="11">
        <v>0</v>
      </c>
      <c r="RNS87" s="11">
        <v>0</v>
      </c>
      <c r="RNT87" s="11">
        <f t="shared" ref="RNT87" si="1595">SUM(RNQ87:RNS87)</f>
        <v>4250</v>
      </c>
      <c r="RNU87" s="7">
        <v>44887</v>
      </c>
      <c r="RNV87" s="50" t="s">
        <v>27</v>
      </c>
      <c r="RNW87" s="8" t="s">
        <v>22</v>
      </c>
      <c r="RNX87" s="9">
        <v>18100</v>
      </c>
      <c r="RNY87" s="9">
        <v>25</v>
      </c>
      <c r="RNZ87" s="10" t="s">
        <v>20</v>
      </c>
      <c r="ROA87" s="9">
        <v>5</v>
      </c>
      <c r="ROB87" s="11">
        <v>135</v>
      </c>
      <c r="ROC87" s="11">
        <v>169</v>
      </c>
      <c r="ROD87" s="10" t="s">
        <v>21</v>
      </c>
      <c r="ROE87" s="10" t="s">
        <v>21</v>
      </c>
      <c r="ROF87" s="11"/>
      <c r="ROG87" s="11">
        <f t="shared" ref="ROG87" si="1596">(ROC87-ROB87)*RNY87*ROA87</f>
        <v>4250</v>
      </c>
      <c r="ROH87" s="11">
        <v>0</v>
      </c>
      <c r="ROI87" s="11">
        <v>0</v>
      </c>
      <c r="ROJ87" s="11">
        <f t="shared" ref="ROJ87" si="1597">SUM(ROG87:ROI87)</f>
        <v>4250</v>
      </c>
      <c r="ROK87" s="7">
        <v>44887</v>
      </c>
      <c r="ROL87" s="50" t="s">
        <v>27</v>
      </c>
      <c r="ROM87" s="8" t="s">
        <v>22</v>
      </c>
      <c r="RON87" s="9">
        <v>18100</v>
      </c>
      <c r="ROO87" s="9">
        <v>25</v>
      </c>
      <c r="ROP87" s="10" t="s">
        <v>20</v>
      </c>
      <c r="ROQ87" s="9">
        <v>5</v>
      </c>
      <c r="ROR87" s="11">
        <v>135</v>
      </c>
      <c r="ROS87" s="11">
        <v>169</v>
      </c>
      <c r="ROT87" s="10" t="s">
        <v>21</v>
      </c>
      <c r="ROU87" s="10" t="s">
        <v>21</v>
      </c>
      <c r="ROV87" s="11"/>
      <c r="ROW87" s="11">
        <f t="shared" ref="ROW87" si="1598">(ROS87-ROR87)*ROO87*ROQ87</f>
        <v>4250</v>
      </c>
      <c r="ROX87" s="11">
        <v>0</v>
      </c>
      <c r="ROY87" s="11">
        <v>0</v>
      </c>
      <c r="ROZ87" s="11">
        <f t="shared" ref="ROZ87" si="1599">SUM(ROW87:ROY87)</f>
        <v>4250</v>
      </c>
      <c r="RPA87" s="7">
        <v>44887</v>
      </c>
      <c r="RPB87" s="50" t="s">
        <v>27</v>
      </c>
      <c r="RPC87" s="8" t="s">
        <v>22</v>
      </c>
      <c r="RPD87" s="9">
        <v>18100</v>
      </c>
      <c r="RPE87" s="9">
        <v>25</v>
      </c>
      <c r="RPF87" s="10" t="s">
        <v>20</v>
      </c>
      <c r="RPG87" s="9">
        <v>5</v>
      </c>
      <c r="RPH87" s="11">
        <v>135</v>
      </c>
      <c r="RPI87" s="11">
        <v>169</v>
      </c>
      <c r="RPJ87" s="10" t="s">
        <v>21</v>
      </c>
      <c r="RPK87" s="10" t="s">
        <v>21</v>
      </c>
      <c r="RPL87" s="11"/>
      <c r="RPM87" s="11">
        <f t="shared" ref="RPM87" si="1600">(RPI87-RPH87)*RPE87*RPG87</f>
        <v>4250</v>
      </c>
      <c r="RPN87" s="11">
        <v>0</v>
      </c>
      <c r="RPO87" s="11">
        <v>0</v>
      </c>
      <c r="RPP87" s="11">
        <f t="shared" ref="RPP87" si="1601">SUM(RPM87:RPO87)</f>
        <v>4250</v>
      </c>
      <c r="RPQ87" s="7">
        <v>44887</v>
      </c>
      <c r="RPR87" s="50" t="s">
        <v>27</v>
      </c>
      <c r="RPS87" s="8" t="s">
        <v>22</v>
      </c>
      <c r="RPT87" s="9">
        <v>18100</v>
      </c>
      <c r="RPU87" s="9">
        <v>25</v>
      </c>
      <c r="RPV87" s="10" t="s">
        <v>20</v>
      </c>
      <c r="RPW87" s="9">
        <v>5</v>
      </c>
      <c r="RPX87" s="11">
        <v>135</v>
      </c>
      <c r="RPY87" s="11">
        <v>169</v>
      </c>
      <c r="RPZ87" s="10" t="s">
        <v>21</v>
      </c>
      <c r="RQA87" s="10" t="s">
        <v>21</v>
      </c>
      <c r="RQB87" s="11"/>
      <c r="RQC87" s="11">
        <f t="shared" ref="RQC87" si="1602">(RPY87-RPX87)*RPU87*RPW87</f>
        <v>4250</v>
      </c>
      <c r="RQD87" s="11">
        <v>0</v>
      </c>
      <c r="RQE87" s="11">
        <v>0</v>
      </c>
      <c r="RQF87" s="11">
        <f t="shared" ref="RQF87" si="1603">SUM(RQC87:RQE87)</f>
        <v>4250</v>
      </c>
      <c r="RQG87" s="7">
        <v>44887</v>
      </c>
      <c r="RQH87" s="50" t="s">
        <v>27</v>
      </c>
      <c r="RQI87" s="8" t="s">
        <v>22</v>
      </c>
      <c r="RQJ87" s="9">
        <v>18100</v>
      </c>
      <c r="RQK87" s="9">
        <v>25</v>
      </c>
      <c r="RQL87" s="10" t="s">
        <v>20</v>
      </c>
      <c r="RQM87" s="9">
        <v>5</v>
      </c>
      <c r="RQN87" s="11">
        <v>135</v>
      </c>
      <c r="RQO87" s="11">
        <v>169</v>
      </c>
      <c r="RQP87" s="10" t="s">
        <v>21</v>
      </c>
      <c r="RQQ87" s="10" t="s">
        <v>21</v>
      </c>
      <c r="RQR87" s="11"/>
      <c r="RQS87" s="11">
        <f t="shared" ref="RQS87" si="1604">(RQO87-RQN87)*RQK87*RQM87</f>
        <v>4250</v>
      </c>
      <c r="RQT87" s="11">
        <v>0</v>
      </c>
      <c r="RQU87" s="11">
        <v>0</v>
      </c>
      <c r="RQV87" s="11">
        <f t="shared" ref="RQV87" si="1605">SUM(RQS87:RQU87)</f>
        <v>4250</v>
      </c>
      <c r="RQW87" s="7">
        <v>44887</v>
      </c>
      <c r="RQX87" s="50" t="s">
        <v>27</v>
      </c>
      <c r="RQY87" s="8" t="s">
        <v>22</v>
      </c>
      <c r="RQZ87" s="9">
        <v>18100</v>
      </c>
      <c r="RRA87" s="9">
        <v>25</v>
      </c>
      <c r="RRB87" s="10" t="s">
        <v>20</v>
      </c>
      <c r="RRC87" s="9">
        <v>5</v>
      </c>
      <c r="RRD87" s="11">
        <v>135</v>
      </c>
      <c r="RRE87" s="11">
        <v>169</v>
      </c>
      <c r="RRF87" s="10" t="s">
        <v>21</v>
      </c>
      <c r="RRG87" s="10" t="s">
        <v>21</v>
      </c>
      <c r="RRH87" s="11"/>
      <c r="RRI87" s="11">
        <f t="shared" ref="RRI87" si="1606">(RRE87-RRD87)*RRA87*RRC87</f>
        <v>4250</v>
      </c>
      <c r="RRJ87" s="11">
        <v>0</v>
      </c>
      <c r="RRK87" s="11">
        <v>0</v>
      </c>
      <c r="RRL87" s="11">
        <f t="shared" ref="RRL87" si="1607">SUM(RRI87:RRK87)</f>
        <v>4250</v>
      </c>
      <c r="RRM87" s="7">
        <v>44887</v>
      </c>
      <c r="RRN87" s="50" t="s">
        <v>27</v>
      </c>
      <c r="RRO87" s="8" t="s">
        <v>22</v>
      </c>
      <c r="RRP87" s="9">
        <v>18100</v>
      </c>
      <c r="RRQ87" s="9">
        <v>25</v>
      </c>
      <c r="RRR87" s="10" t="s">
        <v>20</v>
      </c>
      <c r="RRS87" s="9">
        <v>5</v>
      </c>
      <c r="RRT87" s="11">
        <v>135</v>
      </c>
      <c r="RRU87" s="11">
        <v>169</v>
      </c>
      <c r="RRV87" s="10" t="s">
        <v>21</v>
      </c>
      <c r="RRW87" s="10" t="s">
        <v>21</v>
      </c>
      <c r="RRX87" s="11"/>
      <c r="RRY87" s="11">
        <f t="shared" ref="RRY87" si="1608">(RRU87-RRT87)*RRQ87*RRS87</f>
        <v>4250</v>
      </c>
      <c r="RRZ87" s="11">
        <v>0</v>
      </c>
      <c r="RSA87" s="11">
        <v>0</v>
      </c>
      <c r="RSB87" s="11">
        <f t="shared" ref="RSB87" si="1609">SUM(RRY87:RSA87)</f>
        <v>4250</v>
      </c>
      <c r="RSC87" s="7">
        <v>44887</v>
      </c>
      <c r="RSD87" s="50" t="s">
        <v>27</v>
      </c>
      <c r="RSE87" s="8" t="s">
        <v>22</v>
      </c>
      <c r="RSF87" s="9">
        <v>18100</v>
      </c>
      <c r="RSG87" s="9">
        <v>25</v>
      </c>
      <c r="RSH87" s="10" t="s">
        <v>20</v>
      </c>
      <c r="RSI87" s="9">
        <v>5</v>
      </c>
      <c r="RSJ87" s="11">
        <v>135</v>
      </c>
      <c r="RSK87" s="11">
        <v>169</v>
      </c>
      <c r="RSL87" s="10" t="s">
        <v>21</v>
      </c>
      <c r="RSM87" s="10" t="s">
        <v>21</v>
      </c>
      <c r="RSN87" s="11"/>
      <c r="RSO87" s="11">
        <f t="shared" ref="RSO87" si="1610">(RSK87-RSJ87)*RSG87*RSI87</f>
        <v>4250</v>
      </c>
      <c r="RSP87" s="11">
        <v>0</v>
      </c>
      <c r="RSQ87" s="11">
        <v>0</v>
      </c>
      <c r="RSR87" s="11">
        <f t="shared" ref="RSR87" si="1611">SUM(RSO87:RSQ87)</f>
        <v>4250</v>
      </c>
      <c r="RSS87" s="7">
        <v>44887</v>
      </c>
      <c r="RST87" s="50" t="s">
        <v>27</v>
      </c>
      <c r="RSU87" s="8" t="s">
        <v>22</v>
      </c>
      <c r="RSV87" s="9">
        <v>18100</v>
      </c>
      <c r="RSW87" s="9">
        <v>25</v>
      </c>
      <c r="RSX87" s="10" t="s">
        <v>20</v>
      </c>
      <c r="RSY87" s="9">
        <v>5</v>
      </c>
      <c r="RSZ87" s="11">
        <v>135</v>
      </c>
      <c r="RTA87" s="11">
        <v>169</v>
      </c>
      <c r="RTB87" s="10" t="s">
        <v>21</v>
      </c>
      <c r="RTC87" s="10" t="s">
        <v>21</v>
      </c>
      <c r="RTD87" s="11"/>
      <c r="RTE87" s="11">
        <f t="shared" ref="RTE87" si="1612">(RTA87-RSZ87)*RSW87*RSY87</f>
        <v>4250</v>
      </c>
      <c r="RTF87" s="11">
        <v>0</v>
      </c>
      <c r="RTG87" s="11">
        <v>0</v>
      </c>
      <c r="RTH87" s="11">
        <f t="shared" ref="RTH87" si="1613">SUM(RTE87:RTG87)</f>
        <v>4250</v>
      </c>
      <c r="RTI87" s="7">
        <v>44887</v>
      </c>
      <c r="RTJ87" s="50" t="s">
        <v>27</v>
      </c>
      <c r="RTK87" s="8" t="s">
        <v>22</v>
      </c>
      <c r="RTL87" s="9">
        <v>18100</v>
      </c>
      <c r="RTM87" s="9">
        <v>25</v>
      </c>
      <c r="RTN87" s="10" t="s">
        <v>20</v>
      </c>
      <c r="RTO87" s="9">
        <v>5</v>
      </c>
      <c r="RTP87" s="11">
        <v>135</v>
      </c>
      <c r="RTQ87" s="11">
        <v>169</v>
      </c>
      <c r="RTR87" s="10" t="s">
        <v>21</v>
      </c>
      <c r="RTS87" s="10" t="s">
        <v>21</v>
      </c>
      <c r="RTT87" s="11"/>
      <c r="RTU87" s="11">
        <f t="shared" ref="RTU87" si="1614">(RTQ87-RTP87)*RTM87*RTO87</f>
        <v>4250</v>
      </c>
      <c r="RTV87" s="11">
        <v>0</v>
      </c>
      <c r="RTW87" s="11">
        <v>0</v>
      </c>
      <c r="RTX87" s="11">
        <f t="shared" ref="RTX87" si="1615">SUM(RTU87:RTW87)</f>
        <v>4250</v>
      </c>
      <c r="RTY87" s="7">
        <v>44887</v>
      </c>
      <c r="RTZ87" s="50" t="s">
        <v>27</v>
      </c>
      <c r="RUA87" s="8" t="s">
        <v>22</v>
      </c>
      <c r="RUB87" s="9">
        <v>18100</v>
      </c>
      <c r="RUC87" s="9">
        <v>25</v>
      </c>
      <c r="RUD87" s="10" t="s">
        <v>20</v>
      </c>
      <c r="RUE87" s="9">
        <v>5</v>
      </c>
      <c r="RUF87" s="11">
        <v>135</v>
      </c>
      <c r="RUG87" s="11">
        <v>169</v>
      </c>
      <c r="RUH87" s="10" t="s">
        <v>21</v>
      </c>
      <c r="RUI87" s="10" t="s">
        <v>21</v>
      </c>
      <c r="RUJ87" s="11"/>
      <c r="RUK87" s="11">
        <f t="shared" ref="RUK87" si="1616">(RUG87-RUF87)*RUC87*RUE87</f>
        <v>4250</v>
      </c>
      <c r="RUL87" s="11">
        <v>0</v>
      </c>
      <c r="RUM87" s="11">
        <v>0</v>
      </c>
      <c r="RUN87" s="11">
        <f t="shared" ref="RUN87" si="1617">SUM(RUK87:RUM87)</f>
        <v>4250</v>
      </c>
      <c r="RUO87" s="7">
        <v>44887</v>
      </c>
      <c r="RUP87" s="50" t="s">
        <v>27</v>
      </c>
      <c r="RUQ87" s="8" t="s">
        <v>22</v>
      </c>
      <c r="RUR87" s="9">
        <v>18100</v>
      </c>
      <c r="RUS87" s="9">
        <v>25</v>
      </c>
      <c r="RUT87" s="10" t="s">
        <v>20</v>
      </c>
      <c r="RUU87" s="9">
        <v>5</v>
      </c>
      <c r="RUV87" s="11">
        <v>135</v>
      </c>
      <c r="RUW87" s="11">
        <v>169</v>
      </c>
      <c r="RUX87" s="10" t="s">
        <v>21</v>
      </c>
      <c r="RUY87" s="10" t="s">
        <v>21</v>
      </c>
      <c r="RUZ87" s="11"/>
      <c r="RVA87" s="11">
        <f t="shared" ref="RVA87" si="1618">(RUW87-RUV87)*RUS87*RUU87</f>
        <v>4250</v>
      </c>
      <c r="RVB87" s="11">
        <v>0</v>
      </c>
      <c r="RVC87" s="11">
        <v>0</v>
      </c>
      <c r="RVD87" s="11">
        <f t="shared" ref="RVD87" si="1619">SUM(RVA87:RVC87)</f>
        <v>4250</v>
      </c>
      <c r="RVE87" s="7">
        <v>44887</v>
      </c>
      <c r="RVF87" s="50" t="s">
        <v>27</v>
      </c>
      <c r="RVG87" s="8" t="s">
        <v>22</v>
      </c>
      <c r="RVH87" s="9">
        <v>18100</v>
      </c>
      <c r="RVI87" s="9">
        <v>25</v>
      </c>
      <c r="RVJ87" s="10" t="s">
        <v>20</v>
      </c>
      <c r="RVK87" s="9">
        <v>5</v>
      </c>
      <c r="RVL87" s="11">
        <v>135</v>
      </c>
      <c r="RVM87" s="11">
        <v>169</v>
      </c>
      <c r="RVN87" s="10" t="s">
        <v>21</v>
      </c>
      <c r="RVO87" s="10" t="s">
        <v>21</v>
      </c>
      <c r="RVP87" s="11"/>
      <c r="RVQ87" s="11">
        <f t="shared" ref="RVQ87" si="1620">(RVM87-RVL87)*RVI87*RVK87</f>
        <v>4250</v>
      </c>
      <c r="RVR87" s="11">
        <v>0</v>
      </c>
      <c r="RVS87" s="11">
        <v>0</v>
      </c>
      <c r="RVT87" s="11">
        <f t="shared" ref="RVT87" si="1621">SUM(RVQ87:RVS87)</f>
        <v>4250</v>
      </c>
      <c r="RVU87" s="7">
        <v>44887</v>
      </c>
      <c r="RVV87" s="50" t="s">
        <v>27</v>
      </c>
      <c r="RVW87" s="8" t="s">
        <v>22</v>
      </c>
      <c r="RVX87" s="9">
        <v>18100</v>
      </c>
      <c r="RVY87" s="9">
        <v>25</v>
      </c>
      <c r="RVZ87" s="10" t="s">
        <v>20</v>
      </c>
      <c r="RWA87" s="9">
        <v>5</v>
      </c>
      <c r="RWB87" s="11">
        <v>135</v>
      </c>
      <c r="RWC87" s="11">
        <v>169</v>
      </c>
      <c r="RWD87" s="10" t="s">
        <v>21</v>
      </c>
      <c r="RWE87" s="10" t="s">
        <v>21</v>
      </c>
      <c r="RWF87" s="11"/>
      <c r="RWG87" s="11">
        <f t="shared" ref="RWG87" si="1622">(RWC87-RWB87)*RVY87*RWA87</f>
        <v>4250</v>
      </c>
      <c r="RWH87" s="11">
        <v>0</v>
      </c>
      <c r="RWI87" s="11">
        <v>0</v>
      </c>
      <c r="RWJ87" s="11">
        <f t="shared" ref="RWJ87" si="1623">SUM(RWG87:RWI87)</f>
        <v>4250</v>
      </c>
      <c r="RWK87" s="7">
        <v>44887</v>
      </c>
      <c r="RWL87" s="50" t="s">
        <v>27</v>
      </c>
      <c r="RWM87" s="8" t="s">
        <v>22</v>
      </c>
      <c r="RWN87" s="9">
        <v>18100</v>
      </c>
      <c r="RWO87" s="9">
        <v>25</v>
      </c>
      <c r="RWP87" s="10" t="s">
        <v>20</v>
      </c>
      <c r="RWQ87" s="9">
        <v>5</v>
      </c>
      <c r="RWR87" s="11">
        <v>135</v>
      </c>
      <c r="RWS87" s="11">
        <v>169</v>
      </c>
      <c r="RWT87" s="10" t="s">
        <v>21</v>
      </c>
      <c r="RWU87" s="10" t="s">
        <v>21</v>
      </c>
      <c r="RWV87" s="11"/>
      <c r="RWW87" s="11">
        <f t="shared" ref="RWW87" si="1624">(RWS87-RWR87)*RWO87*RWQ87</f>
        <v>4250</v>
      </c>
      <c r="RWX87" s="11">
        <v>0</v>
      </c>
      <c r="RWY87" s="11">
        <v>0</v>
      </c>
      <c r="RWZ87" s="11">
        <f t="shared" ref="RWZ87" si="1625">SUM(RWW87:RWY87)</f>
        <v>4250</v>
      </c>
      <c r="RXA87" s="7">
        <v>44887</v>
      </c>
      <c r="RXB87" s="50" t="s">
        <v>27</v>
      </c>
      <c r="RXC87" s="8" t="s">
        <v>22</v>
      </c>
      <c r="RXD87" s="9">
        <v>18100</v>
      </c>
      <c r="RXE87" s="9">
        <v>25</v>
      </c>
      <c r="RXF87" s="10" t="s">
        <v>20</v>
      </c>
      <c r="RXG87" s="9">
        <v>5</v>
      </c>
      <c r="RXH87" s="11">
        <v>135</v>
      </c>
      <c r="RXI87" s="11">
        <v>169</v>
      </c>
      <c r="RXJ87" s="10" t="s">
        <v>21</v>
      </c>
      <c r="RXK87" s="10" t="s">
        <v>21</v>
      </c>
      <c r="RXL87" s="11"/>
      <c r="RXM87" s="11">
        <f t="shared" ref="RXM87" si="1626">(RXI87-RXH87)*RXE87*RXG87</f>
        <v>4250</v>
      </c>
      <c r="RXN87" s="11">
        <v>0</v>
      </c>
      <c r="RXO87" s="11">
        <v>0</v>
      </c>
      <c r="RXP87" s="11">
        <f t="shared" ref="RXP87" si="1627">SUM(RXM87:RXO87)</f>
        <v>4250</v>
      </c>
      <c r="RXQ87" s="7">
        <v>44887</v>
      </c>
      <c r="RXR87" s="50" t="s">
        <v>27</v>
      </c>
      <c r="RXS87" s="8" t="s">
        <v>22</v>
      </c>
      <c r="RXT87" s="9">
        <v>18100</v>
      </c>
      <c r="RXU87" s="9">
        <v>25</v>
      </c>
      <c r="RXV87" s="10" t="s">
        <v>20</v>
      </c>
      <c r="RXW87" s="9">
        <v>5</v>
      </c>
      <c r="RXX87" s="11">
        <v>135</v>
      </c>
      <c r="RXY87" s="11">
        <v>169</v>
      </c>
      <c r="RXZ87" s="10" t="s">
        <v>21</v>
      </c>
      <c r="RYA87" s="10" t="s">
        <v>21</v>
      </c>
      <c r="RYB87" s="11"/>
      <c r="RYC87" s="11">
        <f t="shared" ref="RYC87" si="1628">(RXY87-RXX87)*RXU87*RXW87</f>
        <v>4250</v>
      </c>
      <c r="RYD87" s="11">
        <v>0</v>
      </c>
      <c r="RYE87" s="11">
        <v>0</v>
      </c>
      <c r="RYF87" s="11">
        <f t="shared" ref="RYF87" si="1629">SUM(RYC87:RYE87)</f>
        <v>4250</v>
      </c>
      <c r="RYG87" s="7">
        <v>44887</v>
      </c>
      <c r="RYH87" s="50" t="s">
        <v>27</v>
      </c>
      <c r="RYI87" s="8" t="s">
        <v>22</v>
      </c>
      <c r="RYJ87" s="9">
        <v>18100</v>
      </c>
      <c r="RYK87" s="9">
        <v>25</v>
      </c>
      <c r="RYL87" s="10" t="s">
        <v>20</v>
      </c>
      <c r="RYM87" s="9">
        <v>5</v>
      </c>
      <c r="RYN87" s="11">
        <v>135</v>
      </c>
      <c r="RYO87" s="11">
        <v>169</v>
      </c>
      <c r="RYP87" s="10" t="s">
        <v>21</v>
      </c>
      <c r="RYQ87" s="10" t="s">
        <v>21</v>
      </c>
      <c r="RYR87" s="11"/>
      <c r="RYS87" s="11">
        <f t="shared" ref="RYS87" si="1630">(RYO87-RYN87)*RYK87*RYM87</f>
        <v>4250</v>
      </c>
      <c r="RYT87" s="11">
        <v>0</v>
      </c>
      <c r="RYU87" s="11">
        <v>0</v>
      </c>
      <c r="RYV87" s="11">
        <f t="shared" ref="RYV87" si="1631">SUM(RYS87:RYU87)</f>
        <v>4250</v>
      </c>
      <c r="RYW87" s="7">
        <v>44887</v>
      </c>
      <c r="RYX87" s="50" t="s">
        <v>27</v>
      </c>
      <c r="RYY87" s="8" t="s">
        <v>22</v>
      </c>
      <c r="RYZ87" s="9">
        <v>18100</v>
      </c>
      <c r="RZA87" s="9">
        <v>25</v>
      </c>
      <c r="RZB87" s="10" t="s">
        <v>20</v>
      </c>
      <c r="RZC87" s="9">
        <v>5</v>
      </c>
      <c r="RZD87" s="11">
        <v>135</v>
      </c>
      <c r="RZE87" s="11">
        <v>169</v>
      </c>
      <c r="RZF87" s="10" t="s">
        <v>21</v>
      </c>
      <c r="RZG87" s="10" t="s">
        <v>21</v>
      </c>
      <c r="RZH87" s="11"/>
      <c r="RZI87" s="11">
        <f t="shared" ref="RZI87" si="1632">(RZE87-RZD87)*RZA87*RZC87</f>
        <v>4250</v>
      </c>
      <c r="RZJ87" s="11">
        <v>0</v>
      </c>
      <c r="RZK87" s="11">
        <v>0</v>
      </c>
      <c r="RZL87" s="11">
        <f t="shared" ref="RZL87" si="1633">SUM(RZI87:RZK87)</f>
        <v>4250</v>
      </c>
      <c r="RZM87" s="7">
        <v>44887</v>
      </c>
      <c r="RZN87" s="50" t="s">
        <v>27</v>
      </c>
      <c r="RZO87" s="8" t="s">
        <v>22</v>
      </c>
      <c r="RZP87" s="9">
        <v>18100</v>
      </c>
      <c r="RZQ87" s="9">
        <v>25</v>
      </c>
      <c r="RZR87" s="10" t="s">
        <v>20</v>
      </c>
      <c r="RZS87" s="9">
        <v>5</v>
      </c>
      <c r="RZT87" s="11">
        <v>135</v>
      </c>
      <c r="RZU87" s="11">
        <v>169</v>
      </c>
      <c r="RZV87" s="10" t="s">
        <v>21</v>
      </c>
      <c r="RZW87" s="10" t="s">
        <v>21</v>
      </c>
      <c r="RZX87" s="11"/>
      <c r="RZY87" s="11">
        <f t="shared" ref="RZY87" si="1634">(RZU87-RZT87)*RZQ87*RZS87</f>
        <v>4250</v>
      </c>
      <c r="RZZ87" s="11">
        <v>0</v>
      </c>
      <c r="SAA87" s="11">
        <v>0</v>
      </c>
      <c r="SAB87" s="11">
        <f t="shared" ref="SAB87" si="1635">SUM(RZY87:SAA87)</f>
        <v>4250</v>
      </c>
      <c r="SAC87" s="7">
        <v>44887</v>
      </c>
      <c r="SAD87" s="50" t="s">
        <v>27</v>
      </c>
      <c r="SAE87" s="8" t="s">
        <v>22</v>
      </c>
      <c r="SAF87" s="9">
        <v>18100</v>
      </c>
      <c r="SAG87" s="9">
        <v>25</v>
      </c>
      <c r="SAH87" s="10" t="s">
        <v>20</v>
      </c>
      <c r="SAI87" s="9">
        <v>5</v>
      </c>
      <c r="SAJ87" s="11">
        <v>135</v>
      </c>
      <c r="SAK87" s="11">
        <v>169</v>
      </c>
      <c r="SAL87" s="10" t="s">
        <v>21</v>
      </c>
      <c r="SAM87" s="10" t="s">
        <v>21</v>
      </c>
      <c r="SAN87" s="11"/>
      <c r="SAO87" s="11">
        <f t="shared" ref="SAO87" si="1636">(SAK87-SAJ87)*SAG87*SAI87</f>
        <v>4250</v>
      </c>
      <c r="SAP87" s="11">
        <v>0</v>
      </c>
      <c r="SAQ87" s="11">
        <v>0</v>
      </c>
      <c r="SAR87" s="11">
        <f t="shared" ref="SAR87" si="1637">SUM(SAO87:SAQ87)</f>
        <v>4250</v>
      </c>
      <c r="SAS87" s="7">
        <v>44887</v>
      </c>
      <c r="SAT87" s="50" t="s">
        <v>27</v>
      </c>
      <c r="SAU87" s="8" t="s">
        <v>22</v>
      </c>
      <c r="SAV87" s="9">
        <v>18100</v>
      </c>
      <c r="SAW87" s="9">
        <v>25</v>
      </c>
      <c r="SAX87" s="10" t="s">
        <v>20</v>
      </c>
      <c r="SAY87" s="9">
        <v>5</v>
      </c>
      <c r="SAZ87" s="11">
        <v>135</v>
      </c>
      <c r="SBA87" s="11">
        <v>169</v>
      </c>
      <c r="SBB87" s="10" t="s">
        <v>21</v>
      </c>
      <c r="SBC87" s="10" t="s">
        <v>21</v>
      </c>
      <c r="SBD87" s="11"/>
      <c r="SBE87" s="11">
        <f t="shared" ref="SBE87" si="1638">(SBA87-SAZ87)*SAW87*SAY87</f>
        <v>4250</v>
      </c>
      <c r="SBF87" s="11">
        <v>0</v>
      </c>
      <c r="SBG87" s="11">
        <v>0</v>
      </c>
      <c r="SBH87" s="11">
        <f t="shared" ref="SBH87" si="1639">SUM(SBE87:SBG87)</f>
        <v>4250</v>
      </c>
      <c r="SBI87" s="7">
        <v>44887</v>
      </c>
      <c r="SBJ87" s="50" t="s">
        <v>27</v>
      </c>
      <c r="SBK87" s="8" t="s">
        <v>22</v>
      </c>
      <c r="SBL87" s="9">
        <v>18100</v>
      </c>
      <c r="SBM87" s="9">
        <v>25</v>
      </c>
      <c r="SBN87" s="10" t="s">
        <v>20</v>
      </c>
      <c r="SBO87" s="9">
        <v>5</v>
      </c>
      <c r="SBP87" s="11">
        <v>135</v>
      </c>
      <c r="SBQ87" s="11">
        <v>169</v>
      </c>
      <c r="SBR87" s="10" t="s">
        <v>21</v>
      </c>
      <c r="SBS87" s="10" t="s">
        <v>21</v>
      </c>
      <c r="SBT87" s="11"/>
      <c r="SBU87" s="11">
        <f t="shared" ref="SBU87" si="1640">(SBQ87-SBP87)*SBM87*SBO87</f>
        <v>4250</v>
      </c>
      <c r="SBV87" s="11">
        <v>0</v>
      </c>
      <c r="SBW87" s="11">
        <v>0</v>
      </c>
      <c r="SBX87" s="11">
        <f t="shared" ref="SBX87" si="1641">SUM(SBU87:SBW87)</f>
        <v>4250</v>
      </c>
      <c r="SBY87" s="7">
        <v>44887</v>
      </c>
      <c r="SBZ87" s="50" t="s">
        <v>27</v>
      </c>
      <c r="SCA87" s="8" t="s">
        <v>22</v>
      </c>
      <c r="SCB87" s="9">
        <v>18100</v>
      </c>
      <c r="SCC87" s="9">
        <v>25</v>
      </c>
      <c r="SCD87" s="10" t="s">
        <v>20</v>
      </c>
      <c r="SCE87" s="9">
        <v>5</v>
      </c>
      <c r="SCF87" s="11">
        <v>135</v>
      </c>
      <c r="SCG87" s="11">
        <v>169</v>
      </c>
      <c r="SCH87" s="10" t="s">
        <v>21</v>
      </c>
      <c r="SCI87" s="10" t="s">
        <v>21</v>
      </c>
      <c r="SCJ87" s="11"/>
      <c r="SCK87" s="11">
        <f t="shared" ref="SCK87" si="1642">(SCG87-SCF87)*SCC87*SCE87</f>
        <v>4250</v>
      </c>
      <c r="SCL87" s="11">
        <v>0</v>
      </c>
      <c r="SCM87" s="11">
        <v>0</v>
      </c>
      <c r="SCN87" s="11">
        <f t="shared" ref="SCN87" si="1643">SUM(SCK87:SCM87)</f>
        <v>4250</v>
      </c>
      <c r="SCO87" s="7">
        <v>44887</v>
      </c>
      <c r="SCP87" s="50" t="s">
        <v>27</v>
      </c>
      <c r="SCQ87" s="8" t="s">
        <v>22</v>
      </c>
      <c r="SCR87" s="9">
        <v>18100</v>
      </c>
      <c r="SCS87" s="9">
        <v>25</v>
      </c>
      <c r="SCT87" s="10" t="s">
        <v>20</v>
      </c>
      <c r="SCU87" s="9">
        <v>5</v>
      </c>
      <c r="SCV87" s="11">
        <v>135</v>
      </c>
      <c r="SCW87" s="11">
        <v>169</v>
      </c>
      <c r="SCX87" s="10" t="s">
        <v>21</v>
      </c>
      <c r="SCY87" s="10" t="s">
        <v>21</v>
      </c>
      <c r="SCZ87" s="11"/>
      <c r="SDA87" s="11">
        <f t="shared" ref="SDA87" si="1644">(SCW87-SCV87)*SCS87*SCU87</f>
        <v>4250</v>
      </c>
      <c r="SDB87" s="11">
        <v>0</v>
      </c>
      <c r="SDC87" s="11">
        <v>0</v>
      </c>
      <c r="SDD87" s="11">
        <f t="shared" ref="SDD87" si="1645">SUM(SDA87:SDC87)</f>
        <v>4250</v>
      </c>
      <c r="SDE87" s="7">
        <v>44887</v>
      </c>
      <c r="SDF87" s="50" t="s">
        <v>27</v>
      </c>
      <c r="SDG87" s="8" t="s">
        <v>22</v>
      </c>
      <c r="SDH87" s="9">
        <v>18100</v>
      </c>
      <c r="SDI87" s="9">
        <v>25</v>
      </c>
      <c r="SDJ87" s="10" t="s">
        <v>20</v>
      </c>
      <c r="SDK87" s="9">
        <v>5</v>
      </c>
      <c r="SDL87" s="11">
        <v>135</v>
      </c>
      <c r="SDM87" s="11">
        <v>169</v>
      </c>
      <c r="SDN87" s="10" t="s">
        <v>21</v>
      </c>
      <c r="SDO87" s="10" t="s">
        <v>21</v>
      </c>
      <c r="SDP87" s="11"/>
      <c r="SDQ87" s="11">
        <f t="shared" ref="SDQ87" si="1646">(SDM87-SDL87)*SDI87*SDK87</f>
        <v>4250</v>
      </c>
      <c r="SDR87" s="11">
        <v>0</v>
      </c>
      <c r="SDS87" s="11">
        <v>0</v>
      </c>
      <c r="SDT87" s="11">
        <f t="shared" ref="SDT87" si="1647">SUM(SDQ87:SDS87)</f>
        <v>4250</v>
      </c>
      <c r="SDU87" s="7">
        <v>44887</v>
      </c>
      <c r="SDV87" s="50" t="s">
        <v>27</v>
      </c>
      <c r="SDW87" s="8" t="s">
        <v>22</v>
      </c>
      <c r="SDX87" s="9">
        <v>18100</v>
      </c>
      <c r="SDY87" s="9">
        <v>25</v>
      </c>
      <c r="SDZ87" s="10" t="s">
        <v>20</v>
      </c>
      <c r="SEA87" s="9">
        <v>5</v>
      </c>
      <c r="SEB87" s="11">
        <v>135</v>
      </c>
      <c r="SEC87" s="11">
        <v>169</v>
      </c>
      <c r="SED87" s="10" t="s">
        <v>21</v>
      </c>
      <c r="SEE87" s="10" t="s">
        <v>21</v>
      </c>
      <c r="SEF87" s="11"/>
      <c r="SEG87" s="11">
        <f t="shared" ref="SEG87" si="1648">(SEC87-SEB87)*SDY87*SEA87</f>
        <v>4250</v>
      </c>
      <c r="SEH87" s="11">
        <v>0</v>
      </c>
      <c r="SEI87" s="11">
        <v>0</v>
      </c>
      <c r="SEJ87" s="11">
        <f t="shared" ref="SEJ87" si="1649">SUM(SEG87:SEI87)</f>
        <v>4250</v>
      </c>
      <c r="SEK87" s="7">
        <v>44887</v>
      </c>
      <c r="SEL87" s="50" t="s">
        <v>27</v>
      </c>
      <c r="SEM87" s="8" t="s">
        <v>22</v>
      </c>
      <c r="SEN87" s="9">
        <v>18100</v>
      </c>
      <c r="SEO87" s="9">
        <v>25</v>
      </c>
      <c r="SEP87" s="10" t="s">
        <v>20</v>
      </c>
      <c r="SEQ87" s="9">
        <v>5</v>
      </c>
      <c r="SER87" s="11">
        <v>135</v>
      </c>
      <c r="SES87" s="11">
        <v>169</v>
      </c>
      <c r="SET87" s="10" t="s">
        <v>21</v>
      </c>
      <c r="SEU87" s="10" t="s">
        <v>21</v>
      </c>
      <c r="SEV87" s="11"/>
      <c r="SEW87" s="11">
        <f t="shared" ref="SEW87" si="1650">(SES87-SER87)*SEO87*SEQ87</f>
        <v>4250</v>
      </c>
      <c r="SEX87" s="11">
        <v>0</v>
      </c>
      <c r="SEY87" s="11">
        <v>0</v>
      </c>
      <c r="SEZ87" s="11">
        <f t="shared" ref="SEZ87" si="1651">SUM(SEW87:SEY87)</f>
        <v>4250</v>
      </c>
      <c r="SFA87" s="7">
        <v>44887</v>
      </c>
      <c r="SFB87" s="50" t="s">
        <v>27</v>
      </c>
      <c r="SFC87" s="8" t="s">
        <v>22</v>
      </c>
      <c r="SFD87" s="9">
        <v>18100</v>
      </c>
      <c r="SFE87" s="9">
        <v>25</v>
      </c>
      <c r="SFF87" s="10" t="s">
        <v>20</v>
      </c>
      <c r="SFG87" s="9">
        <v>5</v>
      </c>
      <c r="SFH87" s="11">
        <v>135</v>
      </c>
      <c r="SFI87" s="11">
        <v>169</v>
      </c>
      <c r="SFJ87" s="10" t="s">
        <v>21</v>
      </c>
      <c r="SFK87" s="10" t="s">
        <v>21</v>
      </c>
      <c r="SFL87" s="11"/>
      <c r="SFM87" s="11">
        <f t="shared" ref="SFM87" si="1652">(SFI87-SFH87)*SFE87*SFG87</f>
        <v>4250</v>
      </c>
      <c r="SFN87" s="11">
        <v>0</v>
      </c>
      <c r="SFO87" s="11">
        <v>0</v>
      </c>
      <c r="SFP87" s="11">
        <f t="shared" ref="SFP87" si="1653">SUM(SFM87:SFO87)</f>
        <v>4250</v>
      </c>
      <c r="SFQ87" s="7">
        <v>44887</v>
      </c>
      <c r="SFR87" s="50" t="s">
        <v>27</v>
      </c>
      <c r="SFS87" s="8" t="s">
        <v>22</v>
      </c>
      <c r="SFT87" s="9">
        <v>18100</v>
      </c>
      <c r="SFU87" s="9">
        <v>25</v>
      </c>
      <c r="SFV87" s="10" t="s">
        <v>20</v>
      </c>
      <c r="SFW87" s="9">
        <v>5</v>
      </c>
      <c r="SFX87" s="11">
        <v>135</v>
      </c>
      <c r="SFY87" s="11">
        <v>169</v>
      </c>
      <c r="SFZ87" s="10" t="s">
        <v>21</v>
      </c>
      <c r="SGA87" s="10" t="s">
        <v>21</v>
      </c>
      <c r="SGB87" s="11"/>
      <c r="SGC87" s="11">
        <f t="shared" ref="SGC87" si="1654">(SFY87-SFX87)*SFU87*SFW87</f>
        <v>4250</v>
      </c>
      <c r="SGD87" s="11">
        <v>0</v>
      </c>
      <c r="SGE87" s="11">
        <v>0</v>
      </c>
      <c r="SGF87" s="11">
        <f t="shared" ref="SGF87" si="1655">SUM(SGC87:SGE87)</f>
        <v>4250</v>
      </c>
      <c r="SGG87" s="7">
        <v>44887</v>
      </c>
      <c r="SGH87" s="50" t="s">
        <v>27</v>
      </c>
      <c r="SGI87" s="8" t="s">
        <v>22</v>
      </c>
      <c r="SGJ87" s="9">
        <v>18100</v>
      </c>
      <c r="SGK87" s="9">
        <v>25</v>
      </c>
      <c r="SGL87" s="10" t="s">
        <v>20</v>
      </c>
      <c r="SGM87" s="9">
        <v>5</v>
      </c>
      <c r="SGN87" s="11">
        <v>135</v>
      </c>
      <c r="SGO87" s="11">
        <v>169</v>
      </c>
      <c r="SGP87" s="10" t="s">
        <v>21</v>
      </c>
      <c r="SGQ87" s="10" t="s">
        <v>21</v>
      </c>
      <c r="SGR87" s="11"/>
      <c r="SGS87" s="11">
        <f t="shared" ref="SGS87" si="1656">(SGO87-SGN87)*SGK87*SGM87</f>
        <v>4250</v>
      </c>
      <c r="SGT87" s="11">
        <v>0</v>
      </c>
      <c r="SGU87" s="11">
        <v>0</v>
      </c>
      <c r="SGV87" s="11">
        <f t="shared" ref="SGV87" si="1657">SUM(SGS87:SGU87)</f>
        <v>4250</v>
      </c>
      <c r="SGW87" s="7">
        <v>44887</v>
      </c>
      <c r="SGX87" s="50" t="s">
        <v>27</v>
      </c>
      <c r="SGY87" s="8" t="s">
        <v>22</v>
      </c>
      <c r="SGZ87" s="9">
        <v>18100</v>
      </c>
      <c r="SHA87" s="9">
        <v>25</v>
      </c>
      <c r="SHB87" s="10" t="s">
        <v>20</v>
      </c>
      <c r="SHC87" s="9">
        <v>5</v>
      </c>
      <c r="SHD87" s="11">
        <v>135</v>
      </c>
      <c r="SHE87" s="11">
        <v>169</v>
      </c>
      <c r="SHF87" s="10" t="s">
        <v>21</v>
      </c>
      <c r="SHG87" s="10" t="s">
        <v>21</v>
      </c>
      <c r="SHH87" s="11"/>
      <c r="SHI87" s="11">
        <f t="shared" ref="SHI87" si="1658">(SHE87-SHD87)*SHA87*SHC87</f>
        <v>4250</v>
      </c>
      <c r="SHJ87" s="11">
        <v>0</v>
      </c>
      <c r="SHK87" s="11">
        <v>0</v>
      </c>
      <c r="SHL87" s="11">
        <f t="shared" ref="SHL87" si="1659">SUM(SHI87:SHK87)</f>
        <v>4250</v>
      </c>
      <c r="SHM87" s="7">
        <v>44887</v>
      </c>
      <c r="SHN87" s="50" t="s">
        <v>27</v>
      </c>
      <c r="SHO87" s="8" t="s">
        <v>22</v>
      </c>
      <c r="SHP87" s="9">
        <v>18100</v>
      </c>
      <c r="SHQ87" s="9">
        <v>25</v>
      </c>
      <c r="SHR87" s="10" t="s">
        <v>20</v>
      </c>
      <c r="SHS87" s="9">
        <v>5</v>
      </c>
      <c r="SHT87" s="11">
        <v>135</v>
      </c>
      <c r="SHU87" s="11">
        <v>169</v>
      </c>
      <c r="SHV87" s="10" t="s">
        <v>21</v>
      </c>
      <c r="SHW87" s="10" t="s">
        <v>21</v>
      </c>
      <c r="SHX87" s="11"/>
      <c r="SHY87" s="11">
        <f t="shared" ref="SHY87" si="1660">(SHU87-SHT87)*SHQ87*SHS87</f>
        <v>4250</v>
      </c>
      <c r="SHZ87" s="11">
        <v>0</v>
      </c>
      <c r="SIA87" s="11">
        <v>0</v>
      </c>
      <c r="SIB87" s="11">
        <f t="shared" ref="SIB87" si="1661">SUM(SHY87:SIA87)</f>
        <v>4250</v>
      </c>
      <c r="SIC87" s="7">
        <v>44887</v>
      </c>
      <c r="SID87" s="50" t="s">
        <v>27</v>
      </c>
      <c r="SIE87" s="8" t="s">
        <v>22</v>
      </c>
      <c r="SIF87" s="9">
        <v>18100</v>
      </c>
      <c r="SIG87" s="9">
        <v>25</v>
      </c>
      <c r="SIH87" s="10" t="s">
        <v>20</v>
      </c>
      <c r="SII87" s="9">
        <v>5</v>
      </c>
      <c r="SIJ87" s="11">
        <v>135</v>
      </c>
      <c r="SIK87" s="11">
        <v>169</v>
      </c>
      <c r="SIL87" s="10" t="s">
        <v>21</v>
      </c>
      <c r="SIM87" s="10" t="s">
        <v>21</v>
      </c>
      <c r="SIN87" s="11"/>
      <c r="SIO87" s="11">
        <f t="shared" ref="SIO87" si="1662">(SIK87-SIJ87)*SIG87*SII87</f>
        <v>4250</v>
      </c>
      <c r="SIP87" s="11">
        <v>0</v>
      </c>
      <c r="SIQ87" s="11">
        <v>0</v>
      </c>
      <c r="SIR87" s="11">
        <f t="shared" ref="SIR87" si="1663">SUM(SIO87:SIQ87)</f>
        <v>4250</v>
      </c>
      <c r="SIS87" s="7">
        <v>44887</v>
      </c>
      <c r="SIT87" s="50" t="s">
        <v>27</v>
      </c>
      <c r="SIU87" s="8" t="s">
        <v>22</v>
      </c>
      <c r="SIV87" s="9">
        <v>18100</v>
      </c>
      <c r="SIW87" s="9">
        <v>25</v>
      </c>
      <c r="SIX87" s="10" t="s">
        <v>20</v>
      </c>
      <c r="SIY87" s="9">
        <v>5</v>
      </c>
      <c r="SIZ87" s="11">
        <v>135</v>
      </c>
      <c r="SJA87" s="11">
        <v>169</v>
      </c>
      <c r="SJB87" s="10" t="s">
        <v>21</v>
      </c>
      <c r="SJC87" s="10" t="s">
        <v>21</v>
      </c>
      <c r="SJD87" s="11"/>
      <c r="SJE87" s="11">
        <f t="shared" ref="SJE87" si="1664">(SJA87-SIZ87)*SIW87*SIY87</f>
        <v>4250</v>
      </c>
      <c r="SJF87" s="11">
        <v>0</v>
      </c>
      <c r="SJG87" s="11">
        <v>0</v>
      </c>
      <c r="SJH87" s="11">
        <f t="shared" ref="SJH87" si="1665">SUM(SJE87:SJG87)</f>
        <v>4250</v>
      </c>
      <c r="SJI87" s="7">
        <v>44887</v>
      </c>
      <c r="SJJ87" s="50" t="s">
        <v>27</v>
      </c>
      <c r="SJK87" s="8" t="s">
        <v>22</v>
      </c>
      <c r="SJL87" s="9">
        <v>18100</v>
      </c>
      <c r="SJM87" s="9">
        <v>25</v>
      </c>
      <c r="SJN87" s="10" t="s">
        <v>20</v>
      </c>
      <c r="SJO87" s="9">
        <v>5</v>
      </c>
      <c r="SJP87" s="11">
        <v>135</v>
      </c>
      <c r="SJQ87" s="11">
        <v>169</v>
      </c>
      <c r="SJR87" s="10" t="s">
        <v>21</v>
      </c>
      <c r="SJS87" s="10" t="s">
        <v>21</v>
      </c>
      <c r="SJT87" s="11"/>
      <c r="SJU87" s="11">
        <f t="shared" ref="SJU87" si="1666">(SJQ87-SJP87)*SJM87*SJO87</f>
        <v>4250</v>
      </c>
      <c r="SJV87" s="11">
        <v>0</v>
      </c>
      <c r="SJW87" s="11">
        <v>0</v>
      </c>
      <c r="SJX87" s="11">
        <f t="shared" ref="SJX87" si="1667">SUM(SJU87:SJW87)</f>
        <v>4250</v>
      </c>
      <c r="SJY87" s="7">
        <v>44887</v>
      </c>
      <c r="SJZ87" s="50" t="s">
        <v>27</v>
      </c>
      <c r="SKA87" s="8" t="s">
        <v>22</v>
      </c>
      <c r="SKB87" s="9">
        <v>18100</v>
      </c>
      <c r="SKC87" s="9">
        <v>25</v>
      </c>
      <c r="SKD87" s="10" t="s">
        <v>20</v>
      </c>
      <c r="SKE87" s="9">
        <v>5</v>
      </c>
      <c r="SKF87" s="11">
        <v>135</v>
      </c>
      <c r="SKG87" s="11">
        <v>169</v>
      </c>
      <c r="SKH87" s="10" t="s">
        <v>21</v>
      </c>
      <c r="SKI87" s="10" t="s">
        <v>21</v>
      </c>
      <c r="SKJ87" s="11"/>
      <c r="SKK87" s="11">
        <f t="shared" ref="SKK87" si="1668">(SKG87-SKF87)*SKC87*SKE87</f>
        <v>4250</v>
      </c>
      <c r="SKL87" s="11">
        <v>0</v>
      </c>
      <c r="SKM87" s="11">
        <v>0</v>
      </c>
      <c r="SKN87" s="11">
        <f t="shared" ref="SKN87" si="1669">SUM(SKK87:SKM87)</f>
        <v>4250</v>
      </c>
      <c r="SKO87" s="7">
        <v>44887</v>
      </c>
      <c r="SKP87" s="50" t="s">
        <v>27</v>
      </c>
      <c r="SKQ87" s="8" t="s">
        <v>22</v>
      </c>
      <c r="SKR87" s="9">
        <v>18100</v>
      </c>
      <c r="SKS87" s="9">
        <v>25</v>
      </c>
      <c r="SKT87" s="10" t="s">
        <v>20</v>
      </c>
      <c r="SKU87" s="9">
        <v>5</v>
      </c>
      <c r="SKV87" s="11">
        <v>135</v>
      </c>
      <c r="SKW87" s="11">
        <v>169</v>
      </c>
      <c r="SKX87" s="10" t="s">
        <v>21</v>
      </c>
      <c r="SKY87" s="10" t="s">
        <v>21</v>
      </c>
      <c r="SKZ87" s="11"/>
      <c r="SLA87" s="11">
        <f t="shared" ref="SLA87" si="1670">(SKW87-SKV87)*SKS87*SKU87</f>
        <v>4250</v>
      </c>
      <c r="SLB87" s="11">
        <v>0</v>
      </c>
      <c r="SLC87" s="11">
        <v>0</v>
      </c>
      <c r="SLD87" s="11">
        <f t="shared" ref="SLD87" si="1671">SUM(SLA87:SLC87)</f>
        <v>4250</v>
      </c>
      <c r="SLE87" s="7">
        <v>44887</v>
      </c>
      <c r="SLF87" s="50" t="s">
        <v>27</v>
      </c>
      <c r="SLG87" s="8" t="s">
        <v>22</v>
      </c>
      <c r="SLH87" s="9">
        <v>18100</v>
      </c>
      <c r="SLI87" s="9">
        <v>25</v>
      </c>
      <c r="SLJ87" s="10" t="s">
        <v>20</v>
      </c>
      <c r="SLK87" s="9">
        <v>5</v>
      </c>
      <c r="SLL87" s="11">
        <v>135</v>
      </c>
      <c r="SLM87" s="11">
        <v>169</v>
      </c>
      <c r="SLN87" s="10" t="s">
        <v>21</v>
      </c>
      <c r="SLO87" s="10" t="s">
        <v>21</v>
      </c>
      <c r="SLP87" s="11"/>
      <c r="SLQ87" s="11">
        <f t="shared" ref="SLQ87" si="1672">(SLM87-SLL87)*SLI87*SLK87</f>
        <v>4250</v>
      </c>
      <c r="SLR87" s="11">
        <v>0</v>
      </c>
      <c r="SLS87" s="11">
        <v>0</v>
      </c>
      <c r="SLT87" s="11">
        <f t="shared" ref="SLT87" si="1673">SUM(SLQ87:SLS87)</f>
        <v>4250</v>
      </c>
      <c r="SLU87" s="7">
        <v>44887</v>
      </c>
      <c r="SLV87" s="50" t="s">
        <v>27</v>
      </c>
      <c r="SLW87" s="8" t="s">
        <v>22</v>
      </c>
      <c r="SLX87" s="9">
        <v>18100</v>
      </c>
      <c r="SLY87" s="9">
        <v>25</v>
      </c>
      <c r="SLZ87" s="10" t="s">
        <v>20</v>
      </c>
      <c r="SMA87" s="9">
        <v>5</v>
      </c>
      <c r="SMB87" s="11">
        <v>135</v>
      </c>
      <c r="SMC87" s="11">
        <v>169</v>
      </c>
      <c r="SMD87" s="10" t="s">
        <v>21</v>
      </c>
      <c r="SME87" s="10" t="s">
        <v>21</v>
      </c>
      <c r="SMF87" s="11"/>
      <c r="SMG87" s="11">
        <f t="shared" ref="SMG87" si="1674">(SMC87-SMB87)*SLY87*SMA87</f>
        <v>4250</v>
      </c>
      <c r="SMH87" s="11">
        <v>0</v>
      </c>
      <c r="SMI87" s="11">
        <v>0</v>
      </c>
      <c r="SMJ87" s="11">
        <f t="shared" ref="SMJ87" si="1675">SUM(SMG87:SMI87)</f>
        <v>4250</v>
      </c>
      <c r="SMK87" s="7">
        <v>44887</v>
      </c>
      <c r="SML87" s="50" t="s">
        <v>27</v>
      </c>
      <c r="SMM87" s="8" t="s">
        <v>22</v>
      </c>
      <c r="SMN87" s="9">
        <v>18100</v>
      </c>
      <c r="SMO87" s="9">
        <v>25</v>
      </c>
      <c r="SMP87" s="10" t="s">
        <v>20</v>
      </c>
      <c r="SMQ87" s="9">
        <v>5</v>
      </c>
      <c r="SMR87" s="11">
        <v>135</v>
      </c>
      <c r="SMS87" s="11">
        <v>169</v>
      </c>
      <c r="SMT87" s="10" t="s">
        <v>21</v>
      </c>
      <c r="SMU87" s="10" t="s">
        <v>21</v>
      </c>
      <c r="SMV87" s="11"/>
      <c r="SMW87" s="11">
        <f t="shared" ref="SMW87" si="1676">(SMS87-SMR87)*SMO87*SMQ87</f>
        <v>4250</v>
      </c>
      <c r="SMX87" s="11">
        <v>0</v>
      </c>
      <c r="SMY87" s="11">
        <v>0</v>
      </c>
      <c r="SMZ87" s="11">
        <f t="shared" ref="SMZ87" si="1677">SUM(SMW87:SMY87)</f>
        <v>4250</v>
      </c>
      <c r="SNA87" s="7">
        <v>44887</v>
      </c>
      <c r="SNB87" s="50" t="s">
        <v>27</v>
      </c>
      <c r="SNC87" s="8" t="s">
        <v>22</v>
      </c>
      <c r="SND87" s="9">
        <v>18100</v>
      </c>
      <c r="SNE87" s="9">
        <v>25</v>
      </c>
      <c r="SNF87" s="10" t="s">
        <v>20</v>
      </c>
      <c r="SNG87" s="9">
        <v>5</v>
      </c>
      <c r="SNH87" s="11">
        <v>135</v>
      </c>
      <c r="SNI87" s="11">
        <v>169</v>
      </c>
      <c r="SNJ87" s="10" t="s">
        <v>21</v>
      </c>
      <c r="SNK87" s="10" t="s">
        <v>21</v>
      </c>
      <c r="SNL87" s="11"/>
      <c r="SNM87" s="11">
        <f t="shared" ref="SNM87" si="1678">(SNI87-SNH87)*SNE87*SNG87</f>
        <v>4250</v>
      </c>
      <c r="SNN87" s="11">
        <v>0</v>
      </c>
      <c r="SNO87" s="11">
        <v>0</v>
      </c>
      <c r="SNP87" s="11">
        <f t="shared" ref="SNP87" si="1679">SUM(SNM87:SNO87)</f>
        <v>4250</v>
      </c>
      <c r="SNQ87" s="7">
        <v>44887</v>
      </c>
      <c r="SNR87" s="50" t="s">
        <v>27</v>
      </c>
      <c r="SNS87" s="8" t="s">
        <v>22</v>
      </c>
      <c r="SNT87" s="9">
        <v>18100</v>
      </c>
      <c r="SNU87" s="9">
        <v>25</v>
      </c>
      <c r="SNV87" s="10" t="s">
        <v>20</v>
      </c>
      <c r="SNW87" s="9">
        <v>5</v>
      </c>
      <c r="SNX87" s="11">
        <v>135</v>
      </c>
      <c r="SNY87" s="11">
        <v>169</v>
      </c>
      <c r="SNZ87" s="10" t="s">
        <v>21</v>
      </c>
      <c r="SOA87" s="10" t="s">
        <v>21</v>
      </c>
      <c r="SOB87" s="11"/>
      <c r="SOC87" s="11">
        <f t="shared" ref="SOC87" si="1680">(SNY87-SNX87)*SNU87*SNW87</f>
        <v>4250</v>
      </c>
      <c r="SOD87" s="11">
        <v>0</v>
      </c>
      <c r="SOE87" s="11">
        <v>0</v>
      </c>
      <c r="SOF87" s="11">
        <f t="shared" ref="SOF87" si="1681">SUM(SOC87:SOE87)</f>
        <v>4250</v>
      </c>
      <c r="SOG87" s="7">
        <v>44887</v>
      </c>
      <c r="SOH87" s="50" t="s">
        <v>27</v>
      </c>
      <c r="SOI87" s="8" t="s">
        <v>22</v>
      </c>
      <c r="SOJ87" s="9">
        <v>18100</v>
      </c>
      <c r="SOK87" s="9">
        <v>25</v>
      </c>
      <c r="SOL87" s="10" t="s">
        <v>20</v>
      </c>
      <c r="SOM87" s="9">
        <v>5</v>
      </c>
      <c r="SON87" s="11">
        <v>135</v>
      </c>
      <c r="SOO87" s="11">
        <v>169</v>
      </c>
      <c r="SOP87" s="10" t="s">
        <v>21</v>
      </c>
      <c r="SOQ87" s="10" t="s">
        <v>21</v>
      </c>
      <c r="SOR87" s="11"/>
      <c r="SOS87" s="11">
        <f t="shared" ref="SOS87" si="1682">(SOO87-SON87)*SOK87*SOM87</f>
        <v>4250</v>
      </c>
      <c r="SOT87" s="11">
        <v>0</v>
      </c>
      <c r="SOU87" s="11">
        <v>0</v>
      </c>
      <c r="SOV87" s="11">
        <f t="shared" ref="SOV87" si="1683">SUM(SOS87:SOU87)</f>
        <v>4250</v>
      </c>
      <c r="SOW87" s="7">
        <v>44887</v>
      </c>
      <c r="SOX87" s="50" t="s">
        <v>27</v>
      </c>
      <c r="SOY87" s="8" t="s">
        <v>22</v>
      </c>
      <c r="SOZ87" s="9">
        <v>18100</v>
      </c>
      <c r="SPA87" s="9">
        <v>25</v>
      </c>
      <c r="SPB87" s="10" t="s">
        <v>20</v>
      </c>
      <c r="SPC87" s="9">
        <v>5</v>
      </c>
      <c r="SPD87" s="11">
        <v>135</v>
      </c>
      <c r="SPE87" s="11">
        <v>169</v>
      </c>
      <c r="SPF87" s="10" t="s">
        <v>21</v>
      </c>
      <c r="SPG87" s="10" t="s">
        <v>21</v>
      </c>
      <c r="SPH87" s="11"/>
      <c r="SPI87" s="11">
        <f t="shared" ref="SPI87" si="1684">(SPE87-SPD87)*SPA87*SPC87</f>
        <v>4250</v>
      </c>
      <c r="SPJ87" s="11">
        <v>0</v>
      </c>
      <c r="SPK87" s="11">
        <v>0</v>
      </c>
      <c r="SPL87" s="11">
        <f t="shared" ref="SPL87" si="1685">SUM(SPI87:SPK87)</f>
        <v>4250</v>
      </c>
      <c r="SPM87" s="7">
        <v>44887</v>
      </c>
      <c r="SPN87" s="50" t="s">
        <v>27</v>
      </c>
      <c r="SPO87" s="8" t="s">
        <v>22</v>
      </c>
      <c r="SPP87" s="9">
        <v>18100</v>
      </c>
      <c r="SPQ87" s="9">
        <v>25</v>
      </c>
      <c r="SPR87" s="10" t="s">
        <v>20</v>
      </c>
      <c r="SPS87" s="9">
        <v>5</v>
      </c>
      <c r="SPT87" s="11">
        <v>135</v>
      </c>
      <c r="SPU87" s="11">
        <v>169</v>
      </c>
      <c r="SPV87" s="10" t="s">
        <v>21</v>
      </c>
      <c r="SPW87" s="10" t="s">
        <v>21</v>
      </c>
      <c r="SPX87" s="11"/>
      <c r="SPY87" s="11">
        <f t="shared" ref="SPY87" si="1686">(SPU87-SPT87)*SPQ87*SPS87</f>
        <v>4250</v>
      </c>
      <c r="SPZ87" s="11">
        <v>0</v>
      </c>
      <c r="SQA87" s="11">
        <v>0</v>
      </c>
      <c r="SQB87" s="11">
        <f t="shared" ref="SQB87" si="1687">SUM(SPY87:SQA87)</f>
        <v>4250</v>
      </c>
      <c r="SQC87" s="7">
        <v>44887</v>
      </c>
      <c r="SQD87" s="50" t="s">
        <v>27</v>
      </c>
      <c r="SQE87" s="8" t="s">
        <v>22</v>
      </c>
      <c r="SQF87" s="9">
        <v>18100</v>
      </c>
      <c r="SQG87" s="9">
        <v>25</v>
      </c>
      <c r="SQH87" s="10" t="s">
        <v>20</v>
      </c>
      <c r="SQI87" s="9">
        <v>5</v>
      </c>
      <c r="SQJ87" s="11">
        <v>135</v>
      </c>
      <c r="SQK87" s="11">
        <v>169</v>
      </c>
      <c r="SQL87" s="10" t="s">
        <v>21</v>
      </c>
      <c r="SQM87" s="10" t="s">
        <v>21</v>
      </c>
      <c r="SQN87" s="11"/>
      <c r="SQO87" s="11">
        <f t="shared" ref="SQO87" si="1688">(SQK87-SQJ87)*SQG87*SQI87</f>
        <v>4250</v>
      </c>
      <c r="SQP87" s="11">
        <v>0</v>
      </c>
      <c r="SQQ87" s="11">
        <v>0</v>
      </c>
      <c r="SQR87" s="11">
        <f t="shared" ref="SQR87" si="1689">SUM(SQO87:SQQ87)</f>
        <v>4250</v>
      </c>
      <c r="SQS87" s="7">
        <v>44887</v>
      </c>
      <c r="SQT87" s="50" t="s">
        <v>27</v>
      </c>
      <c r="SQU87" s="8" t="s">
        <v>22</v>
      </c>
      <c r="SQV87" s="9">
        <v>18100</v>
      </c>
      <c r="SQW87" s="9">
        <v>25</v>
      </c>
      <c r="SQX87" s="10" t="s">
        <v>20</v>
      </c>
      <c r="SQY87" s="9">
        <v>5</v>
      </c>
      <c r="SQZ87" s="11">
        <v>135</v>
      </c>
      <c r="SRA87" s="11">
        <v>169</v>
      </c>
      <c r="SRB87" s="10" t="s">
        <v>21</v>
      </c>
      <c r="SRC87" s="10" t="s">
        <v>21</v>
      </c>
      <c r="SRD87" s="11"/>
      <c r="SRE87" s="11">
        <f t="shared" ref="SRE87" si="1690">(SRA87-SQZ87)*SQW87*SQY87</f>
        <v>4250</v>
      </c>
      <c r="SRF87" s="11">
        <v>0</v>
      </c>
      <c r="SRG87" s="11">
        <v>0</v>
      </c>
      <c r="SRH87" s="11">
        <f t="shared" ref="SRH87" si="1691">SUM(SRE87:SRG87)</f>
        <v>4250</v>
      </c>
      <c r="SRI87" s="7">
        <v>44887</v>
      </c>
      <c r="SRJ87" s="50" t="s">
        <v>27</v>
      </c>
      <c r="SRK87" s="8" t="s">
        <v>22</v>
      </c>
      <c r="SRL87" s="9">
        <v>18100</v>
      </c>
      <c r="SRM87" s="9">
        <v>25</v>
      </c>
      <c r="SRN87" s="10" t="s">
        <v>20</v>
      </c>
      <c r="SRO87" s="9">
        <v>5</v>
      </c>
      <c r="SRP87" s="11">
        <v>135</v>
      </c>
      <c r="SRQ87" s="11">
        <v>169</v>
      </c>
      <c r="SRR87" s="10" t="s">
        <v>21</v>
      </c>
      <c r="SRS87" s="10" t="s">
        <v>21</v>
      </c>
      <c r="SRT87" s="11"/>
      <c r="SRU87" s="11">
        <f t="shared" ref="SRU87" si="1692">(SRQ87-SRP87)*SRM87*SRO87</f>
        <v>4250</v>
      </c>
      <c r="SRV87" s="11">
        <v>0</v>
      </c>
      <c r="SRW87" s="11">
        <v>0</v>
      </c>
      <c r="SRX87" s="11">
        <f t="shared" ref="SRX87" si="1693">SUM(SRU87:SRW87)</f>
        <v>4250</v>
      </c>
      <c r="SRY87" s="7">
        <v>44887</v>
      </c>
      <c r="SRZ87" s="50" t="s">
        <v>27</v>
      </c>
      <c r="SSA87" s="8" t="s">
        <v>22</v>
      </c>
      <c r="SSB87" s="9">
        <v>18100</v>
      </c>
      <c r="SSC87" s="9">
        <v>25</v>
      </c>
      <c r="SSD87" s="10" t="s">
        <v>20</v>
      </c>
      <c r="SSE87" s="9">
        <v>5</v>
      </c>
      <c r="SSF87" s="11">
        <v>135</v>
      </c>
      <c r="SSG87" s="11">
        <v>169</v>
      </c>
      <c r="SSH87" s="10" t="s">
        <v>21</v>
      </c>
      <c r="SSI87" s="10" t="s">
        <v>21</v>
      </c>
      <c r="SSJ87" s="11"/>
      <c r="SSK87" s="11">
        <f t="shared" ref="SSK87" si="1694">(SSG87-SSF87)*SSC87*SSE87</f>
        <v>4250</v>
      </c>
      <c r="SSL87" s="11">
        <v>0</v>
      </c>
      <c r="SSM87" s="11">
        <v>0</v>
      </c>
      <c r="SSN87" s="11">
        <f t="shared" ref="SSN87" si="1695">SUM(SSK87:SSM87)</f>
        <v>4250</v>
      </c>
      <c r="SSO87" s="7">
        <v>44887</v>
      </c>
      <c r="SSP87" s="50" t="s">
        <v>27</v>
      </c>
      <c r="SSQ87" s="8" t="s">
        <v>22</v>
      </c>
      <c r="SSR87" s="9">
        <v>18100</v>
      </c>
      <c r="SSS87" s="9">
        <v>25</v>
      </c>
      <c r="SST87" s="10" t="s">
        <v>20</v>
      </c>
      <c r="SSU87" s="9">
        <v>5</v>
      </c>
      <c r="SSV87" s="11">
        <v>135</v>
      </c>
      <c r="SSW87" s="11">
        <v>169</v>
      </c>
      <c r="SSX87" s="10" t="s">
        <v>21</v>
      </c>
      <c r="SSY87" s="10" t="s">
        <v>21</v>
      </c>
      <c r="SSZ87" s="11"/>
      <c r="STA87" s="11">
        <f t="shared" ref="STA87" si="1696">(SSW87-SSV87)*SSS87*SSU87</f>
        <v>4250</v>
      </c>
      <c r="STB87" s="11">
        <v>0</v>
      </c>
      <c r="STC87" s="11">
        <v>0</v>
      </c>
      <c r="STD87" s="11">
        <f t="shared" ref="STD87" si="1697">SUM(STA87:STC87)</f>
        <v>4250</v>
      </c>
      <c r="STE87" s="7">
        <v>44887</v>
      </c>
      <c r="STF87" s="50" t="s">
        <v>27</v>
      </c>
      <c r="STG87" s="8" t="s">
        <v>22</v>
      </c>
      <c r="STH87" s="9">
        <v>18100</v>
      </c>
      <c r="STI87" s="9">
        <v>25</v>
      </c>
      <c r="STJ87" s="10" t="s">
        <v>20</v>
      </c>
      <c r="STK87" s="9">
        <v>5</v>
      </c>
      <c r="STL87" s="11">
        <v>135</v>
      </c>
      <c r="STM87" s="11">
        <v>169</v>
      </c>
      <c r="STN87" s="10" t="s">
        <v>21</v>
      </c>
      <c r="STO87" s="10" t="s">
        <v>21</v>
      </c>
      <c r="STP87" s="11"/>
      <c r="STQ87" s="11">
        <f t="shared" ref="STQ87" si="1698">(STM87-STL87)*STI87*STK87</f>
        <v>4250</v>
      </c>
      <c r="STR87" s="11">
        <v>0</v>
      </c>
      <c r="STS87" s="11">
        <v>0</v>
      </c>
      <c r="STT87" s="11">
        <f t="shared" ref="STT87" si="1699">SUM(STQ87:STS87)</f>
        <v>4250</v>
      </c>
      <c r="STU87" s="7">
        <v>44887</v>
      </c>
      <c r="STV87" s="50" t="s">
        <v>27</v>
      </c>
      <c r="STW87" s="8" t="s">
        <v>22</v>
      </c>
      <c r="STX87" s="9">
        <v>18100</v>
      </c>
      <c r="STY87" s="9">
        <v>25</v>
      </c>
      <c r="STZ87" s="10" t="s">
        <v>20</v>
      </c>
      <c r="SUA87" s="9">
        <v>5</v>
      </c>
      <c r="SUB87" s="11">
        <v>135</v>
      </c>
      <c r="SUC87" s="11">
        <v>169</v>
      </c>
      <c r="SUD87" s="10" t="s">
        <v>21</v>
      </c>
      <c r="SUE87" s="10" t="s">
        <v>21</v>
      </c>
      <c r="SUF87" s="11"/>
      <c r="SUG87" s="11">
        <f t="shared" ref="SUG87" si="1700">(SUC87-SUB87)*STY87*SUA87</f>
        <v>4250</v>
      </c>
      <c r="SUH87" s="11">
        <v>0</v>
      </c>
      <c r="SUI87" s="11">
        <v>0</v>
      </c>
      <c r="SUJ87" s="11">
        <f t="shared" ref="SUJ87" si="1701">SUM(SUG87:SUI87)</f>
        <v>4250</v>
      </c>
      <c r="SUK87" s="7">
        <v>44887</v>
      </c>
      <c r="SUL87" s="50" t="s">
        <v>27</v>
      </c>
      <c r="SUM87" s="8" t="s">
        <v>22</v>
      </c>
      <c r="SUN87" s="9">
        <v>18100</v>
      </c>
      <c r="SUO87" s="9">
        <v>25</v>
      </c>
      <c r="SUP87" s="10" t="s">
        <v>20</v>
      </c>
      <c r="SUQ87" s="9">
        <v>5</v>
      </c>
      <c r="SUR87" s="11">
        <v>135</v>
      </c>
      <c r="SUS87" s="11">
        <v>169</v>
      </c>
      <c r="SUT87" s="10" t="s">
        <v>21</v>
      </c>
      <c r="SUU87" s="10" t="s">
        <v>21</v>
      </c>
      <c r="SUV87" s="11"/>
      <c r="SUW87" s="11">
        <f t="shared" ref="SUW87" si="1702">(SUS87-SUR87)*SUO87*SUQ87</f>
        <v>4250</v>
      </c>
      <c r="SUX87" s="11">
        <v>0</v>
      </c>
      <c r="SUY87" s="11">
        <v>0</v>
      </c>
      <c r="SUZ87" s="11">
        <f t="shared" ref="SUZ87" si="1703">SUM(SUW87:SUY87)</f>
        <v>4250</v>
      </c>
      <c r="SVA87" s="7">
        <v>44887</v>
      </c>
      <c r="SVB87" s="50" t="s">
        <v>27</v>
      </c>
      <c r="SVC87" s="8" t="s">
        <v>22</v>
      </c>
      <c r="SVD87" s="9">
        <v>18100</v>
      </c>
      <c r="SVE87" s="9">
        <v>25</v>
      </c>
      <c r="SVF87" s="10" t="s">
        <v>20</v>
      </c>
      <c r="SVG87" s="9">
        <v>5</v>
      </c>
      <c r="SVH87" s="11">
        <v>135</v>
      </c>
      <c r="SVI87" s="11">
        <v>169</v>
      </c>
      <c r="SVJ87" s="10" t="s">
        <v>21</v>
      </c>
      <c r="SVK87" s="10" t="s">
        <v>21</v>
      </c>
      <c r="SVL87" s="11"/>
      <c r="SVM87" s="11">
        <f t="shared" ref="SVM87" si="1704">(SVI87-SVH87)*SVE87*SVG87</f>
        <v>4250</v>
      </c>
      <c r="SVN87" s="11">
        <v>0</v>
      </c>
      <c r="SVO87" s="11">
        <v>0</v>
      </c>
      <c r="SVP87" s="11">
        <f t="shared" ref="SVP87" si="1705">SUM(SVM87:SVO87)</f>
        <v>4250</v>
      </c>
      <c r="SVQ87" s="7">
        <v>44887</v>
      </c>
      <c r="SVR87" s="50" t="s">
        <v>27</v>
      </c>
      <c r="SVS87" s="8" t="s">
        <v>22</v>
      </c>
      <c r="SVT87" s="9">
        <v>18100</v>
      </c>
      <c r="SVU87" s="9">
        <v>25</v>
      </c>
      <c r="SVV87" s="10" t="s">
        <v>20</v>
      </c>
      <c r="SVW87" s="9">
        <v>5</v>
      </c>
      <c r="SVX87" s="11">
        <v>135</v>
      </c>
      <c r="SVY87" s="11">
        <v>169</v>
      </c>
      <c r="SVZ87" s="10" t="s">
        <v>21</v>
      </c>
      <c r="SWA87" s="10" t="s">
        <v>21</v>
      </c>
      <c r="SWB87" s="11"/>
      <c r="SWC87" s="11">
        <f t="shared" ref="SWC87" si="1706">(SVY87-SVX87)*SVU87*SVW87</f>
        <v>4250</v>
      </c>
      <c r="SWD87" s="11">
        <v>0</v>
      </c>
      <c r="SWE87" s="11">
        <v>0</v>
      </c>
      <c r="SWF87" s="11">
        <f t="shared" ref="SWF87" si="1707">SUM(SWC87:SWE87)</f>
        <v>4250</v>
      </c>
      <c r="SWG87" s="7">
        <v>44887</v>
      </c>
      <c r="SWH87" s="50" t="s">
        <v>27</v>
      </c>
      <c r="SWI87" s="8" t="s">
        <v>22</v>
      </c>
      <c r="SWJ87" s="9">
        <v>18100</v>
      </c>
      <c r="SWK87" s="9">
        <v>25</v>
      </c>
      <c r="SWL87" s="10" t="s">
        <v>20</v>
      </c>
      <c r="SWM87" s="9">
        <v>5</v>
      </c>
      <c r="SWN87" s="11">
        <v>135</v>
      </c>
      <c r="SWO87" s="11">
        <v>169</v>
      </c>
      <c r="SWP87" s="10" t="s">
        <v>21</v>
      </c>
      <c r="SWQ87" s="10" t="s">
        <v>21</v>
      </c>
      <c r="SWR87" s="11"/>
      <c r="SWS87" s="11">
        <f t="shared" ref="SWS87" si="1708">(SWO87-SWN87)*SWK87*SWM87</f>
        <v>4250</v>
      </c>
      <c r="SWT87" s="11">
        <v>0</v>
      </c>
      <c r="SWU87" s="11">
        <v>0</v>
      </c>
      <c r="SWV87" s="11">
        <f t="shared" ref="SWV87" si="1709">SUM(SWS87:SWU87)</f>
        <v>4250</v>
      </c>
      <c r="SWW87" s="7">
        <v>44887</v>
      </c>
      <c r="SWX87" s="50" t="s">
        <v>27</v>
      </c>
      <c r="SWY87" s="8" t="s">
        <v>22</v>
      </c>
      <c r="SWZ87" s="9">
        <v>18100</v>
      </c>
      <c r="SXA87" s="9">
        <v>25</v>
      </c>
      <c r="SXB87" s="10" t="s">
        <v>20</v>
      </c>
      <c r="SXC87" s="9">
        <v>5</v>
      </c>
      <c r="SXD87" s="11">
        <v>135</v>
      </c>
      <c r="SXE87" s="11">
        <v>169</v>
      </c>
      <c r="SXF87" s="10" t="s">
        <v>21</v>
      </c>
      <c r="SXG87" s="10" t="s">
        <v>21</v>
      </c>
      <c r="SXH87" s="11"/>
      <c r="SXI87" s="11">
        <f t="shared" ref="SXI87" si="1710">(SXE87-SXD87)*SXA87*SXC87</f>
        <v>4250</v>
      </c>
      <c r="SXJ87" s="11">
        <v>0</v>
      </c>
      <c r="SXK87" s="11">
        <v>0</v>
      </c>
      <c r="SXL87" s="11">
        <f t="shared" ref="SXL87" si="1711">SUM(SXI87:SXK87)</f>
        <v>4250</v>
      </c>
      <c r="SXM87" s="7">
        <v>44887</v>
      </c>
      <c r="SXN87" s="50" t="s">
        <v>27</v>
      </c>
      <c r="SXO87" s="8" t="s">
        <v>22</v>
      </c>
      <c r="SXP87" s="9">
        <v>18100</v>
      </c>
      <c r="SXQ87" s="9">
        <v>25</v>
      </c>
      <c r="SXR87" s="10" t="s">
        <v>20</v>
      </c>
      <c r="SXS87" s="9">
        <v>5</v>
      </c>
      <c r="SXT87" s="11">
        <v>135</v>
      </c>
      <c r="SXU87" s="11">
        <v>169</v>
      </c>
      <c r="SXV87" s="10" t="s">
        <v>21</v>
      </c>
      <c r="SXW87" s="10" t="s">
        <v>21</v>
      </c>
      <c r="SXX87" s="11"/>
      <c r="SXY87" s="11">
        <f t="shared" ref="SXY87" si="1712">(SXU87-SXT87)*SXQ87*SXS87</f>
        <v>4250</v>
      </c>
      <c r="SXZ87" s="11">
        <v>0</v>
      </c>
      <c r="SYA87" s="11">
        <v>0</v>
      </c>
      <c r="SYB87" s="11">
        <f t="shared" ref="SYB87" si="1713">SUM(SXY87:SYA87)</f>
        <v>4250</v>
      </c>
      <c r="SYC87" s="7">
        <v>44887</v>
      </c>
      <c r="SYD87" s="50" t="s">
        <v>27</v>
      </c>
      <c r="SYE87" s="8" t="s">
        <v>22</v>
      </c>
      <c r="SYF87" s="9">
        <v>18100</v>
      </c>
      <c r="SYG87" s="9">
        <v>25</v>
      </c>
      <c r="SYH87" s="10" t="s">
        <v>20</v>
      </c>
      <c r="SYI87" s="9">
        <v>5</v>
      </c>
      <c r="SYJ87" s="11">
        <v>135</v>
      </c>
      <c r="SYK87" s="11">
        <v>169</v>
      </c>
      <c r="SYL87" s="10" t="s">
        <v>21</v>
      </c>
      <c r="SYM87" s="10" t="s">
        <v>21</v>
      </c>
      <c r="SYN87" s="11"/>
      <c r="SYO87" s="11">
        <f t="shared" ref="SYO87" si="1714">(SYK87-SYJ87)*SYG87*SYI87</f>
        <v>4250</v>
      </c>
      <c r="SYP87" s="11">
        <v>0</v>
      </c>
      <c r="SYQ87" s="11">
        <v>0</v>
      </c>
      <c r="SYR87" s="11">
        <f t="shared" ref="SYR87" si="1715">SUM(SYO87:SYQ87)</f>
        <v>4250</v>
      </c>
      <c r="SYS87" s="7">
        <v>44887</v>
      </c>
      <c r="SYT87" s="50" t="s">
        <v>27</v>
      </c>
      <c r="SYU87" s="8" t="s">
        <v>22</v>
      </c>
      <c r="SYV87" s="9">
        <v>18100</v>
      </c>
      <c r="SYW87" s="9">
        <v>25</v>
      </c>
      <c r="SYX87" s="10" t="s">
        <v>20</v>
      </c>
      <c r="SYY87" s="9">
        <v>5</v>
      </c>
      <c r="SYZ87" s="11">
        <v>135</v>
      </c>
      <c r="SZA87" s="11">
        <v>169</v>
      </c>
      <c r="SZB87" s="10" t="s">
        <v>21</v>
      </c>
      <c r="SZC87" s="10" t="s">
        <v>21</v>
      </c>
      <c r="SZD87" s="11"/>
      <c r="SZE87" s="11">
        <f t="shared" ref="SZE87" si="1716">(SZA87-SYZ87)*SYW87*SYY87</f>
        <v>4250</v>
      </c>
      <c r="SZF87" s="11">
        <v>0</v>
      </c>
      <c r="SZG87" s="11">
        <v>0</v>
      </c>
      <c r="SZH87" s="11">
        <f t="shared" ref="SZH87" si="1717">SUM(SZE87:SZG87)</f>
        <v>4250</v>
      </c>
      <c r="SZI87" s="7">
        <v>44887</v>
      </c>
      <c r="SZJ87" s="50" t="s">
        <v>27</v>
      </c>
      <c r="SZK87" s="8" t="s">
        <v>22</v>
      </c>
      <c r="SZL87" s="9">
        <v>18100</v>
      </c>
      <c r="SZM87" s="9">
        <v>25</v>
      </c>
      <c r="SZN87" s="10" t="s">
        <v>20</v>
      </c>
      <c r="SZO87" s="9">
        <v>5</v>
      </c>
      <c r="SZP87" s="11">
        <v>135</v>
      </c>
      <c r="SZQ87" s="11">
        <v>169</v>
      </c>
      <c r="SZR87" s="10" t="s">
        <v>21</v>
      </c>
      <c r="SZS87" s="10" t="s">
        <v>21</v>
      </c>
      <c r="SZT87" s="11"/>
      <c r="SZU87" s="11">
        <f t="shared" ref="SZU87" si="1718">(SZQ87-SZP87)*SZM87*SZO87</f>
        <v>4250</v>
      </c>
      <c r="SZV87" s="11">
        <v>0</v>
      </c>
      <c r="SZW87" s="11">
        <v>0</v>
      </c>
      <c r="SZX87" s="11">
        <f t="shared" ref="SZX87" si="1719">SUM(SZU87:SZW87)</f>
        <v>4250</v>
      </c>
      <c r="SZY87" s="7">
        <v>44887</v>
      </c>
      <c r="SZZ87" s="50" t="s">
        <v>27</v>
      </c>
      <c r="TAA87" s="8" t="s">
        <v>22</v>
      </c>
      <c r="TAB87" s="9">
        <v>18100</v>
      </c>
      <c r="TAC87" s="9">
        <v>25</v>
      </c>
      <c r="TAD87" s="10" t="s">
        <v>20</v>
      </c>
      <c r="TAE87" s="9">
        <v>5</v>
      </c>
      <c r="TAF87" s="11">
        <v>135</v>
      </c>
      <c r="TAG87" s="11">
        <v>169</v>
      </c>
      <c r="TAH87" s="10" t="s">
        <v>21</v>
      </c>
      <c r="TAI87" s="10" t="s">
        <v>21</v>
      </c>
      <c r="TAJ87" s="11"/>
      <c r="TAK87" s="11">
        <f t="shared" ref="TAK87" si="1720">(TAG87-TAF87)*TAC87*TAE87</f>
        <v>4250</v>
      </c>
      <c r="TAL87" s="11">
        <v>0</v>
      </c>
      <c r="TAM87" s="11">
        <v>0</v>
      </c>
      <c r="TAN87" s="11">
        <f t="shared" ref="TAN87" si="1721">SUM(TAK87:TAM87)</f>
        <v>4250</v>
      </c>
      <c r="TAO87" s="7">
        <v>44887</v>
      </c>
      <c r="TAP87" s="50" t="s">
        <v>27</v>
      </c>
      <c r="TAQ87" s="8" t="s">
        <v>22</v>
      </c>
      <c r="TAR87" s="9">
        <v>18100</v>
      </c>
      <c r="TAS87" s="9">
        <v>25</v>
      </c>
      <c r="TAT87" s="10" t="s">
        <v>20</v>
      </c>
      <c r="TAU87" s="9">
        <v>5</v>
      </c>
      <c r="TAV87" s="11">
        <v>135</v>
      </c>
      <c r="TAW87" s="11">
        <v>169</v>
      </c>
      <c r="TAX87" s="10" t="s">
        <v>21</v>
      </c>
      <c r="TAY87" s="10" t="s">
        <v>21</v>
      </c>
      <c r="TAZ87" s="11"/>
      <c r="TBA87" s="11">
        <f t="shared" ref="TBA87" si="1722">(TAW87-TAV87)*TAS87*TAU87</f>
        <v>4250</v>
      </c>
      <c r="TBB87" s="11">
        <v>0</v>
      </c>
      <c r="TBC87" s="11">
        <v>0</v>
      </c>
      <c r="TBD87" s="11">
        <f t="shared" ref="TBD87" si="1723">SUM(TBA87:TBC87)</f>
        <v>4250</v>
      </c>
      <c r="TBE87" s="7">
        <v>44887</v>
      </c>
      <c r="TBF87" s="50" t="s">
        <v>27</v>
      </c>
      <c r="TBG87" s="8" t="s">
        <v>22</v>
      </c>
      <c r="TBH87" s="9">
        <v>18100</v>
      </c>
      <c r="TBI87" s="9">
        <v>25</v>
      </c>
      <c r="TBJ87" s="10" t="s">
        <v>20</v>
      </c>
      <c r="TBK87" s="9">
        <v>5</v>
      </c>
      <c r="TBL87" s="11">
        <v>135</v>
      </c>
      <c r="TBM87" s="11">
        <v>169</v>
      </c>
      <c r="TBN87" s="10" t="s">
        <v>21</v>
      </c>
      <c r="TBO87" s="10" t="s">
        <v>21</v>
      </c>
      <c r="TBP87" s="11"/>
      <c r="TBQ87" s="11">
        <f t="shared" ref="TBQ87" si="1724">(TBM87-TBL87)*TBI87*TBK87</f>
        <v>4250</v>
      </c>
      <c r="TBR87" s="11">
        <v>0</v>
      </c>
      <c r="TBS87" s="11">
        <v>0</v>
      </c>
      <c r="TBT87" s="11">
        <f t="shared" ref="TBT87" si="1725">SUM(TBQ87:TBS87)</f>
        <v>4250</v>
      </c>
      <c r="TBU87" s="7">
        <v>44887</v>
      </c>
      <c r="TBV87" s="50" t="s">
        <v>27</v>
      </c>
      <c r="TBW87" s="8" t="s">
        <v>22</v>
      </c>
      <c r="TBX87" s="9">
        <v>18100</v>
      </c>
      <c r="TBY87" s="9">
        <v>25</v>
      </c>
      <c r="TBZ87" s="10" t="s">
        <v>20</v>
      </c>
      <c r="TCA87" s="9">
        <v>5</v>
      </c>
      <c r="TCB87" s="11">
        <v>135</v>
      </c>
      <c r="TCC87" s="11">
        <v>169</v>
      </c>
      <c r="TCD87" s="10" t="s">
        <v>21</v>
      </c>
      <c r="TCE87" s="10" t="s">
        <v>21</v>
      </c>
      <c r="TCF87" s="11"/>
      <c r="TCG87" s="11">
        <f t="shared" ref="TCG87" si="1726">(TCC87-TCB87)*TBY87*TCA87</f>
        <v>4250</v>
      </c>
      <c r="TCH87" s="11">
        <v>0</v>
      </c>
      <c r="TCI87" s="11">
        <v>0</v>
      </c>
      <c r="TCJ87" s="11">
        <f t="shared" ref="TCJ87" si="1727">SUM(TCG87:TCI87)</f>
        <v>4250</v>
      </c>
      <c r="TCK87" s="7">
        <v>44887</v>
      </c>
      <c r="TCL87" s="50" t="s">
        <v>27</v>
      </c>
      <c r="TCM87" s="8" t="s">
        <v>22</v>
      </c>
      <c r="TCN87" s="9">
        <v>18100</v>
      </c>
      <c r="TCO87" s="9">
        <v>25</v>
      </c>
      <c r="TCP87" s="10" t="s">
        <v>20</v>
      </c>
      <c r="TCQ87" s="9">
        <v>5</v>
      </c>
      <c r="TCR87" s="11">
        <v>135</v>
      </c>
      <c r="TCS87" s="11">
        <v>169</v>
      </c>
      <c r="TCT87" s="10" t="s">
        <v>21</v>
      </c>
      <c r="TCU87" s="10" t="s">
        <v>21</v>
      </c>
      <c r="TCV87" s="11"/>
      <c r="TCW87" s="11">
        <f t="shared" ref="TCW87" si="1728">(TCS87-TCR87)*TCO87*TCQ87</f>
        <v>4250</v>
      </c>
      <c r="TCX87" s="11">
        <v>0</v>
      </c>
      <c r="TCY87" s="11">
        <v>0</v>
      </c>
      <c r="TCZ87" s="11">
        <f t="shared" ref="TCZ87" si="1729">SUM(TCW87:TCY87)</f>
        <v>4250</v>
      </c>
      <c r="TDA87" s="7">
        <v>44887</v>
      </c>
      <c r="TDB87" s="50" t="s">
        <v>27</v>
      </c>
      <c r="TDC87" s="8" t="s">
        <v>22</v>
      </c>
      <c r="TDD87" s="9">
        <v>18100</v>
      </c>
      <c r="TDE87" s="9">
        <v>25</v>
      </c>
      <c r="TDF87" s="10" t="s">
        <v>20</v>
      </c>
      <c r="TDG87" s="9">
        <v>5</v>
      </c>
      <c r="TDH87" s="11">
        <v>135</v>
      </c>
      <c r="TDI87" s="11">
        <v>169</v>
      </c>
      <c r="TDJ87" s="10" t="s">
        <v>21</v>
      </c>
      <c r="TDK87" s="10" t="s">
        <v>21</v>
      </c>
      <c r="TDL87" s="11"/>
      <c r="TDM87" s="11">
        <f t="shared" ref="TDM87" si="1730">(TDI87-TDH87)*TDE87*TDG87</f>
        <v>4250</v>
      </c>
      <c r="TDN87" s="11">
        <v>0</v>
      </c>
      <c r="TDO87" s="11">
        <v>0</v>
      </c>
      <c r="TDP87" s="11">
        <f t="shared" ref="TDP87" si="1731">SUM(TDM87:TDO87)</f>
        <v>4250</v>
      </c>
      <c r="TDQ87" s="7">
        <v>44887</v>
      </c>
      <c r="TDR87" s="50" t="s">
        <v>27</v>
      </c>
      <c r="TDS87" s="8" t="s">
        <v>22</v>
      </c>
      <c r="TDT87" s="9">
        <v>18100</v>
      </c>
      <c r="TDU87" s="9">
        <v>25</v>
      </c>
      <c r="TDV87" s="10" t="s">
        <v>20</v>
      </c>
      <c r="TDW87" s="9">
        <v>5</v>
      </c>
      <c r="TDX87" s="11">
        <v>135</v>
      </c>
      <c r="TDY87" s="11">
        <v>169</v>
      </c>
      <c r="TDZ87" s="10" t="s">
        <v>21</v>
      </c>
      <c r="TEA87" s="10" t="s">
        <v>21</v>
      </c>
      <c r="TEB87" s="11"/>
      <c r="TEC87" s="11">
        <f t="shared" ref="TEC87" si="1732">(TDY87-TDX87)*TDU87*TDW87</f>
        <v>4250</v>
      </c>
      <c r="TED87" s="11">
        <v>0</v>
      </c>
      <c r="TEE87" s="11">
        <v>0</v>
      </c>
      <c r="TEF87" s="11">
        <f t="shared" ref="TEF87" si="1733">SUM(TEC87:TEE87)</f>
        <v>4250</v>
      </c>
      <c r="TEG87" s="7">
        <v>44887</v>
      </c>
      <c r="TEH87" s="50" t="s">
        <v>27</v>
      </c>
      <c r="TEI87" s="8" t="s">
        <v>22</v>
      </c>
      <c r="TEJ87" s="9">
        <v>18100</v>
      </c>
      <c r="TEK87" s="9">
        <v>25</v>
      </c>
      <c r="TEL87" s="10" t="s">
        <v>20</v>
      </c>
      <c r="TEM87" s="9">
        <v>5</v>
      </c>
      <c r="TEN87" s="11">
        <v>135</v>
      </c>
      <c r="TEO87" s="11">
        <v>169</v>
      </c>
      <c r="TEP87" s="10" t="s">
        <v>21</v>
      </c>
      <c r="TEQ87" s="10" t="s">
        <v>21</v>
      </c>
      <c r="TER87" s="11"/>
      <c r="TES87" s="11">
        <f t="shared" ref="TES87" si="1734">(TEO87-TEN87)*TEK87*TEM87</f>
        <v>4250</v>
      </c>
      <c r="TET87" s="11">
        <v>0</v>
      </c>
      <c r="TEU87" s="11">
        <v>0</v>
      </c>
      <c r="TEV87" s="11">
        <f t="shared" ref="TEV87" si="1735">SUM(TES87:TEU87)</f>
        <v>4250</v>
      </c>
      <c r="TEW87" s="7">
        <v>44887</v>
      </c>
      <c r="TEX87" s="50" t="s">
        <v>27</v>
      </c>
      <c r="TEY87" s="8" t="s">
        <v>22</v>
      </c>
      <c r="TEZ87" s="9">
        <v>18100</v>
      </c>
      <c r="TFA87" s="9">
        <v>25</v>
      </c>
      <c r="TFB87" s="10" t="s">
        <v>20</v>
      </c>
      <c r="TFC87" s="9">
        <v>5</v>
      </c>
      <c r="TFD87" s="11">
        <v>135</v>
      </c>
      <c r="TFE87" s="11">
        <v>169</v>
      </c>
      <c r="TFF87" s="10" t="s">
        <v>21</v>
      </c>
      <c r="TFG87" s="10" t="s">
        <v>21</v>
      </c>
      <c r="TFH87" s="11"/>
      <c r="TFI87" s="11">
        <f t="shared" ref="TFI87" si="1736">(TFE87-TFD87)*TFA87*TFC87</f>
        <v>4250</v>
      </c>
      <c r="TFJ87" s="11">
        <v>0</v>
      </c>
      <c r="TFK87" s="11">
        <v>0</v>
      </c>
      <c r="TFL87" s="11">
        <f t="shared" ref="TFL87" si="1737">SUM(TFI87:TFK87)</f>
        <v>4250</v>
      </c>
      <c r="TFM87" s="7">
        <v>44887</v>
      </c>
      <c r="TFN87" s="50" t="s">
        <v>27</v>
      </c>
      <c r="TFO87" s="8" t="s">
        <v>22</v>
      </c>
      <c r="TFP87" s="9">
        <v>18100</v>
      </c>
      <c r="TFQ87" s="9">
        <v>25</v>
      </c>
      <c r="TFR87" s="10" t="s">
        <v>20</v>
      </c>
      <c r="TFS87" s="9">
        <v>5</v>
      </c>
      <c r="TFT87" s="11">
        <v>135</v>
      </c>
      <c r="TFU87" s="11">
        <v>169</v>
      </c>
      <c r="TFV87" s="10" t="s">
        <v>21</v>
      </c>
      <c r="TFW87" s="10" t="s">
        <v>21</v>
      </c>
      <c r="TFX87" s="11"/>
      <c r="TFY87" s="11">
        <f t="shared" ref="TFY87" si="1738">(TFU87-TFT87)*TFQ87*TFS87</f>
        <v>4250</v>
      </c>
      <c r="TFZ87" s="11">
        <v>0</v>
      </c>
      <c r="TGA87" s="11">
        <v>0</v>
      </c>
      <c r="TGB87" s="11">
        <f t="shared" ref="TGB87" si="1739">SUM(TFY87:TGA87)</f>
        <v>4250</v>
      </c>
      <c r="TGC87" s="7">
        <v>44887</v>
      </c>
      <c r="TGD87" s="50" t="s">
        <v>27</v>
      </c>
      <c r="TGE87" s="8" t="s">
        <v>22</v>
      </c>
      <c r="TGF87" s="9">
        <v>18100</v>
      </c>
      <c r="TGG87" s="9">
        <v>25</v>
      </c>
      <c r="TGH87" s="10" t="s">
        <v>20</v>
      </c>
      <c r="TGI87" s="9">
        <v>5</v>
      </c>
      <c r="TGJ87" s="11">
        <v>135</v>
      </c>
      <c r="TGK87" s="11">
        <v>169</v>
      </c>
      <c r="TGL87" s="10" t="s">
        <v>21</v>
      </c>
      <c r="TGM87" s="10" t="s">
        <v>21</v>
      </c>
      <c r="TGN87" s="11"/>
      <c r="TGO87" s="11">
        <f t="shared" ref="TGO87" si="1740">(TGK87-TGJ87)*TGG87*TGI87</f>
        <v>4250</v>
      </c>
      <c r="TGP87" s="11">
        <v>0</v>
      </c>
      <c r="TGQ87" s="11">
        <v>0</v>
      </c>
      <c r="TGR87" s="11">
        <f t="shared" ref="TGR87" si="1741">SUM(TGO87:TGQ87)</f>
        <v>4250</v>
      </c>
      <c r="TGS87" s="7">
        <v>44887</v>
      </c>
      <c r="TGT87" s="50" t="s">
        <v>27</v>
      </c>
      <c r="TGU87" s="8" t="s">
        <v>22</v>
      </c>
      <c r="TGV87" s="9">
        <v>18100</v>
      </c>
      <c r="TGW87" s="9">
        <v>25</v>
      </c>
      <c r="TGX87" s="10" t="s">
        <v>20</v>
      </c>
      <c r="TGY87" s="9">
        <v>5</v>
      </c>
      <c r="TGZ87" s="11">
        <v>135</v>
      </c>
      <c r="THA87" s="11">
        <v>169</v>
      </c>
      <c r="THB87" s="10" t="s">
        <v>21</v>
      </c>
      <c r="THC87" s="10" t="s">
        <v>21</v>
      </c>
      <c r="THD87" s="11"/>
      <c r="THE87" s="11">
        <f t="shared" ref="THE87" si="1742">(THA87-TGZ87)*TGW87*TGY87</f>
        <v>4250</v>
      </c>
      <c r="THF87" s="11">
        <v>0</v>
      </c>
      <c r="THG87" s="11">
        <v>0</v>
      </c>
      <c r="THH87" s="11">
        <f t="shared" ref="THH87" si="1743">SUM(THE87:THG87)</f>
        <v>4250</v>
      </c>
      <c r="THI87" s="7">
        <v>44887</v>
      </c>
      <c r="THJ87" s="50" t="s">
        <v>27</v>
      </c>
      <c r="THK87" s="8" t="s">
        <v>22</v>
      </c>
      <c r="THL87" s="9">
        <v>18100</v>
      </c>
      <c r="THM87" s="9">
        <v>25</v>
      </c>
      <c r="THN87" s="10" t="s">
        <v>20</v>
      </c>
      <c r="THO87" s="9">
        <v>5</v>
      </c>
      <c r="THP87" s="11">
        <v>135</v>
      </c>
      <c r="THQ87" s="11">
        <v>169</v>
      </c>
      <c r="THR87" s="10" t="s">
        <v>21</v>
      </c>
      <c r="THS87" s="10" t="s">
        <v>21</v>
      </c>
      <c r="THT87" s="11"/>
      <c r="THU87" s="11">
        <f t="shared" ref="THU87" si="1744">(THQ87-THP87)*THM87*THO87</f>
        <v>4250</v>
      </c>
      <c r="THV87" s="11">
        <v>0</v>
      </c>
      <c r="THW87" s="11">
        <v>0</v>
      </c>
      <c r="THX87" s="11">
        <f t="shared" ref="THX87" si="1745">SUM(THU87:THW87)</f>
        <v>4250</v>
      </c>
      <c r="THY87" s="7">
        <v>44887</v>
      </c>
      <c r="THZ87" s="50" t="s">
        <v>27</v>
      </c>
      <c r="TIA87" s="8" t="s">
        <v>22</v>
      </c>
      <c r="TIB87" s="9">
        <v>18100</v>
      </c>
      <c r="TIC87" s="9">
        <v>25</v>
      </c>
      <c r="TID87" s="10" t="s">
        <v>20</v>
      </c>
      <c r="TIE87" s="9">
        <v>5</v>
      </c>
      <c r="TIF87" s="11">
        <v>135</v>
      </c>
      <c r="TIG87" s="11">
        <v>169</v>
      </c>
      <c r="TIH87" s="10" t="s">
        <v>21</v>
      </c>
      <c r="TII87" s="10" t="s">
        <v>21</v>
      </c>
      <c r="TIJ87" s="11"/>
      <c r="TIK87" s="11">
        <f t="shared" ref="TIK87" si="1746">(TIG87-TIF87)*TIC87*TIE87</f>
        <v>4250</v>
      </c>
      <c r="TIL87" s="11">
        <v>0</v>
      </c>
      <c r="TIM87" s="11">
        <v>0</v>
      </c>
      <c r="TIN87" s="11">
        <f t="shared" ref="TIN87" si="1747">SUM(TIK87:TIM87)</f>
        <v>4250</v>
      </c>
      <c r="TIO87" s="7">
        <v>44887</v>
      </c>
      <c r="TIP87" s="50" t="s">
        <v>27</v>
      </c>
      <c r="TIQ87" s="8" t="s">
        <v>22</v>
      </c>
      <c r="TIR87" s="9">
        <v>18100</v>
      </c>
      <c r="TIS87" s="9">
        <v>25</v>
      </c>
      <c r="TIT87" s="10" t="s">
        <v>20</v>
      </c>
      <c r="TIU87" s="9">
        <v>5</v>
      </c>
      <c r="TIV87" s="11">
        <v>135</v>
      </c>
      <c r="TIW87" s="11">
        <v>169</v>
      </c>
      <c r="TIX87" s="10" t="s">
        <v>21</v>
      </c>
      <c r="TIY87" s="10" t="s">
        <v>21</v>
      </c>
      <c r="TIZ87" s="11"/>
      <c r="TJA87" s="11">
        <f t="shared" ref="TJA87" si="1748">(TIW87-TIV87)*TIS87*TIU87</f>
        <v>4250</v>
      </c>
      <c r="TJB87" s="11">
        <v>0</v>
      </c>
      <c r="TJC87" s="11">
        <v>0</v>
      </c>
      <c r="TJD87" s="11">
        <f t="shared" ref="TJD87" si="1749">SUM(TJA87:TJC87)</f>
        <v>4250</v>
      </c>
      <c r="TJE87" s="7">
        <v>44887</v>
      </c>
      <c r="TJF87" s="50" t="s">
        <v>27</v>
      </c>
      <c r="TJG87" s="8" t="s">
        <v>22</v>
      </c>
      <c r="TJH87" s="9">
        <v>18100</v>
      </c>
      <c r="TJI87" s="9">
        <v>25</v>
      </c>
      <c r="TJJ87" s="10" t="s">
        <v>20</v>
      </c>
      <c r="TJK87" s="9">
        <v>5</v>
      </c>
      <c r="TJL87" s="11">
        <v>135</v>
      </c>
      <c r="TJM87" s="11">
        <v>169</v>
      </c>
      <c r="TJN87" s="10" t="s">
        <v>21</v>
      </c>
      <c r="TJO87" s="10" t="s">
        <v>21</v>
      </c>
      <c r="TJP87" s="11"/>
      <c r="TJQ87" s="11">
        <f t="shared" ref="TJQ87" si="1750">(TJM87-TJL87)*TJI87*TJK87</f>
        <v>4250</v>
      </c>
      <c r="TJR87" s="11">
        <v>0</v>
      </c>
      <c r="TJS87" s="11">
        <v>0</v>
      </c>
      <c r="TJT87" s="11">
        <f t="shared" ref="TJT87" si="1751">SUM(TJQ87:TJS87)</f>
        <v>4250</v>
      </c>
      <c r="TJU87" s="7">
        <v>44887</v>
      </c>
      <c r="TJV87" s="50" t="s">
        <v>27</v>
      </c>
      <c r="TJW87" s="8" t="s">
        <v>22</v>
      </c>
      <c r="TJX87" s="9">
        <v>18100</v>
      </c>
      <c r="TJY87" s="9">
        <v>25</v>
      </c>
      <c r="TJZ87" s="10" t="s">
        <v>20</v>
      </c>
      <c r="TKA87" s="9">
        <v>5</v>
      </c>
      <c r="TKB87" s="11">
        <v>135</v>
      </c>
      <c r="TKC87" s="11">
        <v>169</v>
      </c>
      <c r="TKD87" s="10" t="s">
        <v>21</v>
      </c>
      <c r="TKE87" s="10" t="s">
        <v>21</v>
      </c>
      <c r="TKF87" s="11"/>
      <c r="TKG87" s="11">
        <f t="shared" ref="TKG87" si="1752">(TKC87-TKB87)*TJY87*TKA87</f>
        <v>4250</v>
      </c>
      <c r="TKH87" s="11">
        <v>0</v>
      </c>
      <c r="TKI87" s="11">
        <v>0</v>
      </c>
      <c r="TKJ87" s="11">
        <f t="shared" ref="TKJ87" si="1753">SUM(TKG87:TKI87)</f>
        <v>4250</v>
      </c>
      <c r="TKK87" s="7">
        <v>44887</v>
      </c>
      <c r="TKL87" s="50" t="s">
        <v>27</v>
      </c>
      <c r="TKM87" s="8" t="s">
        <v>22</v>
      </c>
      <c r="TKN87" s="9">
        <v>18100</v>
      </c>
      <c r="TKO87" s="9">
        <v>25</v>
      </c>
      <c r="TKP87" s="10" t="s">
        <v>20</v>
      </c>
      <c r="TKQ87" s="9">
        <v>5</v>
      </c>
      <c r="TKR87" s="11">
        <v>135</v>
      </c>
      <c r="TKS87" s="11">
        <v>169</v>
      </c>
      <c r="TKT87" s="10" t="s">
        <v>21</v>
      </c>
      <c r="TKU87" s="10" t="s">
        <v>21</v>
      </c>
      <c r="TKV87" s="11"/>
      <c r="TKW87" s="11">
        <f t="shared" ref="TKW87" si="1754">(TKS87-TKR87)*TKO87*TKQ87</f>
        <v>4250</v>
      </c>
      <c r="TKX87" s="11">
        <v>0</v>
      </c>
      <c r="TKY87" s="11">
        <v>0</v>
      </c>
      <c r="TKZ87" s="11">
        <f t="shared" ref="TKZ87" si="1755">SUM(TKW87:TKY87)</f>
        <v>4250</v>
      </c>
      <c r="TLA87" s="7">
        <v>44887</v>
      </c>
      <c r="TLB87" s="50" t="s">
        <v>27</v>
      </c>
      <c r="TLC87" s="8" t="s">
        <v>22</v>
      </c>
      <c r="TLD87" s="9">
        <v>18100</v>
      </c>
      <c r="TLE87" s="9">
        <v>25</v>
      </c>
      <c r="TLF87" s="10" t="s">
        <v>20</v>
      </c>
      <c r="TLG87" s="9">
        <v>5</v>
      </c>
      <c r="TLH87" s="11">
        <v>135</v>
      </c>
      <c r="TLI87" s="11">
        <v>169</v>
      </c>
      <c r="TLJ87" s="10" t="s">
        <v>21</v>
      </c>
      <c r="TLK87" s="10" t="s">
        <v>21</v>
      </c>
      <c r="TLL87" s="11"/>
      <c r="TLM87" s="11">
        <f t="shared" ref="TLM87" si="1756">(TLI87-TLH87)*TLE87*TLG87</f>
        <v>4250</v>
      </c>
      <c r="TLN87" s="11">
        <v>0</v>
      </c>
      <c r="TLO87" s="11">
        <v>0</v>
      </c>
      <c r="TLP87" s="11">
        <f t="shared" ref="TLP87" si="1757">SUM(TLM87:TLO87)</f>
        <v>4250</v>
      </c>
      <c r="TLQ87" s="7">
        <v>44887</v>
      </c>
      <c r="TLR87" s="50" t="s">
        <v>27</v>
      </c>
      <c r="TLS87" s="8" t="s">
        <v>22</v>
      </c>
      <c r="TLT87" s="9">
        <v>18100</v>
      </c>
      <c r="TLU87" s="9">
        <v>25</v>
      </c>
      <c r="TLV87" s="10" t="s">
        <v>20</v>
      </c>
      <c r="TLW87" s="9">
        <v>5</v>
      </c>
      <c r="TLX87" s="11">
        <v>135</v>
      </c>
      <c r="TLY87" s="11">
        <v>169</v>
      </c>
      <c r="TLZ87" s="10" t="s">
        <v>21</v>
      </c>
      <c r="TMA87" s="10" t="s">
        <v>21</v>
      </c>
      <c r="TMB87" s="11"/>
      <c r="TMC87" s="11">
        <f t="shared" ref="TMC87" si="1758">(TLY87-TLX87)*TLU87*TLW87</f>
        <v>4250</v>
      </c>
      <c r="TMD87" s="11">
        <v>0</v>
      </c>
      <c r="TME87" s="11">
        <v>0</v>
      </c>
      <c r="TMF87" s="11">
        <f t="shared" ref="TMF87" si="1759">SUM(TMC87:TME87)</f>
        <v>4250</v>
      </c>
      <c r="TMG87" s="7">
        <v>44887</v>
      </c>
      <c r="TMH87" s="50" t="s">
        <v>27</v>
      </c>
      <c r="TMI87" s="8" t="s">
        <v>22</v>
      </c>
      <c r="TMJ87" s="9">
        <v>18100</v>
      </c>
      <c r="TMK87" s="9">
        <v>25</v>
      </c>
      <c r="TML87" s="10" t="s">
        <v>20</v>
      </c>
      <c r="TMM87" s="9">
        <v>5</v>
      </c>
      <c r="TMN87" s="11">
        <v>135</v>
      </c>
      <c r="TMO87" s="11">
        <v>169</v>
      </c>
      <c r="TMP87" s="10" t="s">
        <v>21</v>
      </c>
      <c r="TMQ87" s="10" t="s">
        <v>21</v>
      </c>
      <c r="TMR87" s="11"/>
      <c r="TMS87" s="11">
        <f t="shared" ref="TMS87" si="1760">(TMO87-TMN87)*TMK87*TMM87</f>
        <v>4250</v>
      </c>
      <c r="TMT87" s="11">
        <v>0</v>
      </c>
      <c r="TMU87" s="11">
        <v>0</v>
      </c>
      <c r="TMV87" s="11">
        <f t="shared" ref="TMV87" si="1761">SUM(TMS87:TMU87)</f>
        <v>4250</v>
      </c>
      <c r="TMW87" s="7">
        <v>44887</v>
      </c>
      <c r="TMX87" s="50" t="s">
        <v>27</v>
      </c>
      <c r="TMY87" s="8" t="s">
        <v>22</v>
      </c>
      <c r="TMZ87" s="9">
        <v>18100</v>
      </c>
      <c r="TNA87" s="9">
        <v>25</v>
      </c>
      <c r="TNB87" s="10" t="s">
        <v>20</v>
      </c>
      <c r="TNC87" s="9">
        <v>5</v>
      </c>
      <c r="TND87" s="11">
        <v>135</v>
      </c>
      <c r="TNE87" s="11">
        <v>169</v>
      </c>
      <c r="TNF87" s="10" t="s">
        <v>21</v>
      </c>
      <c r="TNG87" s="10" t="s">
        <v>21</v>
      </c>
      <c r="TNH87" s="11"/>
      <c r="TNI87" s="11">
        <f t="shared" ref="TNI87" si="1762">(TNE87-TND87)*TNA87*TNC87</f>
        <v>4250</v>
      </c>
      <c r="TNJ87" s="11">
        <v>0</v>
      </c>
      <c r="TNK87" s="11">
        <v>0</v>
      </c>
      <c r="TNL87" s="11">
        <f t="shared" ref="TNL87" si="1763">SUM(TNI87:TNK87)</f>
        <v>4250</v>
      </c>
      <c r="TNM87" s="7">
        <v>44887</v>
      </c>
      <c r="TNN87" s="50" t="s">
        <v>27</v>
      </c>
      <c r="TNO87" s="8" t="s">
        <v>22</v>
      </c>
      <c r="TNP87" s="9">
        <v>18100</v>
      </c>
      <c r="TNQ87" s="9">
        <v>25</v>
      </c>
      <c r="TNR87" s="10" t="s">
        <v>20</v>
      </c>
      <c r="TNS87" s="9">
        <v>5</v>
      </c>
      <c r="TNT87" s="11">
        <v>135</v>
      </c>
      <c r="TNU87" s="11">
        <v>169</v>
      </c>
      <c r="TNV87" s="10" t="s">
        <v>21</v>
      </c>
      <c r="TNW87" s="10" t="s">
        <v>21</v>
      </c>
      <c r="TNX87" s="11"/>
      <c r="TNY87" s="11">
        <f t="shared" ref="TNY87" si="1764">(TNU87-TNT87)*TNQ87*TNS87</f>
        <v>4250</v>
      </c>
      <c r="TNZ87" s="11">
        <v>0</v>
      </c>
      <c r="TOA87" s="11">
        <v>0</v>
      </c>
      <c r="TOB87" s="11">
        <f t="shared" ref="TOB87" si="1765">SUM(TNY87:TOA87)</f>
        <v>4250</v>
      </c>
      <c r="TOC87" s="7">
        <v>44887</v>
      </c>
      <c r="TOD87" s="50" t="s">
        <v>27</v>
      </c>
      <c r="TOE87" s="8" t="s">
        <v>22</v>
      </c>
      <c r="TOF87" s="9">
        <v>18100</v>
      </c>
      <c r="TOG87" s="9">
        <v>25</v>
      </c>
      <c r="TOH87" s="10" t="s">
        <v>20</v>
      </c>
      <c r="TOI87" s="9">
        <v>5</v>
      </c>
      <c r="TOJ87" s="11">
        <v>135</v>
      </c>
      <c r="TOK87" s="11">
        <v>169</v>
      </c>
      <c r="TOL87" s="10" t="s">
        <v>21</v>
      </c>
      <c r="TOM87" s="10" t="s">
        <v>21</v>
      </c>
      <c r="TON87" s="11"/>
      <c r="TOO87" s="11">
        <f t="shared" ref="TOO87" si="1766">(TOK87-TOJ87)*TOG87*TOI87</f>
        <v>4250</v>
      </c>
      <c r="TOP87" s="11">
        <v>0</v>
      </c>
      <c r="TOQ87" s="11">
        <v>0</v>
      </c>
      <c r="TOR87" s="11">
        <f t="shared" ref="TOR87" si="1767">SUM(TOO87:TOQ87)</f>
        <v>4250</v>
      </c>
      <c r="TOS87" s="7">
        <v>44887</v>
      </c>
      <c r="TOT87" s="50" t="s">
        <v>27</v>
      </c>
      <c r="TOU87" s="8" t="s">
        <v>22</v>
      </c>
      <c r="TOV87" s="9">
        <v>18100</v>
      </c>
      <c r="TOW87" s="9">
        <v>25</v>
      </c>
      <c r="TOX87" s="10" t="s">
        <v>20</v>
      </c>
      <c r="TOY87" s="9">
        <v>5</v>
      </c>
      <c r="TOZ87" s="11">
        <v>135</v>
      </c>
      <c r="TPA87" s="11">
        <v>169</v>
      </c>
      <c r="TPB87" s="10" t="s">
        <v>21</v>
      </c>
      <c r="TPC87" s="10" t="s">
        <v>21</v>
      </c>
      <c r="TPD87" s="11"/>
      <c r="TPE87" s="11">
        <f t="shared" ref="TPE87" si="1768">(TPA87-TOZ87)*TOW87*TOY87</f>
        <v>4250</v>
      </c>
      <c r="TPF87" s="11">
        <v>0</v>
      </c>
      <c r="TPG87" s="11">
        <v>0</v>
      </c>
      <c r="TPH87" s="11">
        <f t="shared" ref="TPH87" si="1769">SUM(TPE87:TPG87)</f>
        <v>4250</v>
      </c>
      <c r="TPI87" s="7">
        <v>44887</v>
      </c>
      <c r="TPJ87" s="50" t="s">
        <v>27</v>
      </c>
      <c r="TPK87" s="8" t="s">
        <v>22</v>
      </c>
      <c r="TPL87" s="9">
        <v>18100</v>
      </c>
      <c r="TPM87" s="9">
        <v>25</v>
      </c>
      <c r="TPN87" s="10" t="s">
        <v>20</v>
      </c>
      <c r="TPO87" s="9">
        <v>5</v>
      </c>
      <c r="TPP87" s="11">
        <v>135</v>
      </c>
      <c r="TPQ87" s="11">
        <v>169</v>
      </c>
      <c r="TPR87" s="10" t="s">
        <v>21</v>
      </c>
      <c r="TPS87" s="10" t="s">
        <v>21</v>
      </c>
      <c r="TPT87" s="11"/>
      <c r="TPU87" s="11">
        <f t="shared" ref="TPU87" si="1770">(TPQ87-TPP87)*TPM87*TPO87</f>
        <v>4250</v>
      </c>
      <c r="TPV87" s="11">
        <v>0</v>
      </c>
      <c r="TPW87" s="11">
        <v>0</v>
      </c>
      <c r="TPX87" s="11">
        <f t="shared" ref="TPX87" si="1771">SUM(TPU87:TPW87)</f>
        <v>4250</v>
      </c>
      <c r="TPY87" s="7">
        <v>44887</v>
      </c>
      <c r="TPZ87" s="50" t="s">
        <v>27</v>
      </c>
      <c r="TQA87" s="8" t="s">
        <v>22</v>
      </c>
      <c r="TQB87" s="9">
        <v>18100</v>
      </c>
      <c r="TQC87" s="9">
        <v>25</v>
      </c>
      <c r="TQD87" s="10" t="s">
        <v>20</v>
      </c>
      <c r="TQE87" s="9">
        <v>5</v>
      </c>
      <c r="TQF87" s="11">
        <v>135</v>
      </c>
      <c r="TQG87" s="11">
        <v>169</v>
      </c>
      <c r="TQH87" s="10" t="s">
        <v>21</v>
      </c>
      <c r="TQI87" s="10" t="s">
        <v>21</v>
      </c>
      <c r="TQJ87" s="11"/>
      <c r="TQK87" s="11">
        <f t="shared" ref="TQK87" si="1772">(TQG87-TQF87)*TQC87*TQE87</f>
        <v>4250</v>
      </c>
      <c r="TQL87" s="11">
        <v>0</v>
      </c>
      <c r="TQM87" s="11">
        <v>0</v>
      </c>
      <c r="TQN87" s="11">
        <f t="shared" ref="TQN87" si="1773">SUM(TQK87:TQM87)</f>
        <v>4250</v>
      </c>
      <c r="TQO87" s="7">
        <v>44887</v>
      </c>
      <c r="TQP87" s="50" t="s">
        <v>27</v>
      </c>
      <c r="TQQ87" s="8" t="s">
        <v>22</v>
      </c>
      <c r="TQR87" s="9">
        <v>18100</v>
      </c>
      <c r="TQS87" s="9">
        <v>25</v>
      </c>
      <c r="TQT87" s="10" t="s">
        <v>20</v>
      </c>
      <c r="TQU87" s="9">
        <v>5</v>
      </c>
      <c r="TQV87" s="11">
        <v>135</v>
      </c>
      <c r="TQW87" s="11">
        <v>169</v>
      </c>
      <c r="TQX87" s="10" t="s">
        <v>21</v>
      </c>
      <c r="TQY87" s="10" t="s">
        <v>21</v>
      </c>
      <c r="TQZ87" s="11"/>
      <c r="TRA87" s="11">
        <f t="shared" ref="TRA87" si="1774">(TQW87-TQV87)*TQS87*TQU87</f>
        <v>4250</v>
      </c>
      <c r="TRB87" s="11">
        <v>0</v>
      </c>
      <c r="TRC87" s="11">
        <v>0</v>
      </c>
      <c r="TRD87" s="11">
        <f t="shared" ref="TRD87" si="1775">SUM(TRA87:TRC87)</f>
        <v>4250</v>
      </c>
      <c r="TRE87" s="7">
        <v>44887</v>
      </c>
      <c r="TRF87" s="50" t="s">
        <v>27</v>
      </c>
      <c r="TRG87" s="8" t="s">
        <v>22</v>
      </c>
      <c r="TRH87" s="9">
        <v>18100</v>
      </c>
      <c r="TRI87" s="9">
        <v>25</v>
      </c>
      <c r="TRJ87" s="10" t="s">
        <v>20</v>
      </c>
      <c r="TRK87" s="9">
        <v>5</v>
      </c>
      <c r="TRL87" s="11">
        <v>135</v>
      </c>
      <c r="TRM87" s="11">
        <v>169</v>
      </c>
      <c r="TRN87" s="10" t="s">
        <v>21</v>
      </c>
      <c r="TRO87" s="10" t="s">
        <v>21</v>
      </c>
      <c r="TRP87" s="11"/>
      <c r="TRQ87" s="11">
        <f t="shared" ref="TRQ87" si="1776">(TRM87-TRL87)*TRI87*TRK87</f>
        <v>4250</v>
      </c>
      <c r="TRR87" s="11">
        <v>0</v>
      </c>
      <c r="TRS87" s="11">
        <v>0</v>
      </c>
      <c r="TRT87" s="11">
        <f t="shared" ref="TRT87" si="1777">SUM(TRQ87:TRS87)</f>
        <v>4250</v>
      </c>
      <c r="TRU87" s="7">
        <v>44887</v>
      </c>
      <c r="TRV87" s="50" t="s">
        <v>27</v>
      </c>
      <c r="TRW87" s="8" t="s">
        <v>22</v>
      </c>
      <c r="TRX87" s="9">
        <v>18100</v>
      </c>
      <c r="TRY87" s="9">
        <v>25</v>
      </c>
      <c r="TRZ87" s="10" t="s">
        <v>20</v>
      </c>
      <c r="TSA87" s="9">
        <v>5</v>
      </c>
      <c r="TSB87" s="11">
        <v>135</v>
      </c>
      <c r="TSC87" s="11">
        <v>169</v>
      </c>
      <c r="TSD87" s="10" t="s">
        <v>21</v>
      </c>
      <c r="TSE87" s="10" t="s">
        <v>21</v>
      </c>
      <c r="TSF87" s="11"/>
      <c r="TSG87" s="11">
        <f t="shared" ref="TSG87" si="1778">(TSC87-TSB87)*TRY87*TSA87</f>
        <v>4250</v>
      </c>
      <c r="TSH87" s="11">
        <v>0</v>
      </c>
      <c r="TSI87" s="11">
        <v>0</v>
      </c>
      <c r="TSJ87" s="11">
        <f t="shared" ref="TSJ87" si="1779">SUM(TSG87:TSI87)</f>
        <v>4250</v>
      </c>
      <c r="TSK87" s="7">
        <v>44887</v>
      </c>
      <c r="TSL87" s="50" t="s">
        <v>27</v>
      </c>
      <c r="TSM87" s="8" t="s">
        <v>22</v>
      </c>
      <c r="TSN87" s="9">
        <v>18100</v>
      </c>
      <c r="TSO87" s="9">
        <v>25</v>
      </c>
      <c r="TSP87" s="10" t="s">
        <v>20</v>
      </c>
      <c r="TSQ87" s="9">
        <v>5</v>
      </c>
      <c r="TSR87" s="11">
        <v>135</v>
      </c>
      <c r="TSS87" s="11">
        <v>169</v>
      </c>
      <c r="TST87" s="10" t="s">
        <v>21</v>
      </c>
      <c r="TSU87" s="10" t="s">
        <v>21</v>
      </c>
      <c r="TSV87" s="11"/>
      <c r="TSW87" s="11">
        <f t="shared" ref="TSW87" si="1780">(TSS87-TSR87)*TSO87*TSQ87</f>
        <v>4250</v>
      </c>
      <c r="TSX87" s="11">
        <v>0</v>
      </c>
      <c r="TSY87" s="11">
        <v>0</v>
      </c>
      <c r="TSZ87" s="11">
        <f t="shared" ref="TSZ87" si="1781">SUM(TSW87:TSY87)</f>
        <v>4250</v>
      </c>
      <c r="TTA87" s="7">
        <v>44887</v>
      </c>
      <c r="TTB87" s="50" t="s">
        <v>27</v>
      </c>
      <c r="TTC87" s="8" t="s">
        <v>22</v>
      </c>
      <c r="TTD87" s="9">
        <v>18100</v>
      </c>
      <c r="TTE87" s="9">
        <v>25</v>
      </c>
      <c r="TTF87" s="10" t="s">
        <v>20</v>
      </c>
      <c r="TTG87" s="9">
        <v>5</v>
      </c>
      <c r="TTH87" s="11">
        <v>135</v>
      </c>
      <c r="TTI87" s="11">
        <v>169</v>
      </c>
      <c r="TTJ87" s="10" t="s">
        <v>21</v>
      </c>
      <c r="TTK87" s="10" t="s">
        <v>21</v>
      </c>
      <c r="TTL87" s="11"/>
      <c r="TTM87" s="11">
        <f t="shared" ref="TTM87" si="1782">(TTI87-TTH87)*TTE87*TTG87</f>
        <v>4250</v>
      </c>
      <c r="TTN87" s="11">
        <v>0</v>
      </c>
      <c r="TTO87" s="11">
        <v>0</v>
      </c>
      <c r="TTP87" s="11">
        <f t="shared" ref="TTP87" si="1783">SUM(TTM87:TTO87)</f>
        <v>4250</v>
      </c>
      <c r="TTQ87" s="7">
        <v>44887</v>
      </c>
      <c r="TTR87" s="50" t="s">
        <v>27</v>
      </c>
      <c r="TTS87" s="8" t="s">
        <v>22</v>
      </c>
      <c r="TTT87" s="9">
        <v>18100</v>
      </c>
      <c r="TTU87" s="9">
        <v>25</v>
      </c>
      <c r="TTV87" s="10" t="s">
        <v>20</v>
      </c>
      <c r="TTW87" s="9">
        <v>5</v>
      </c>
      <c r="TTX87" s="11">
        <v>135</v>
      </c>
      <c r="TTY87" s="11">
        <v>169</v>
      </c>
      <c r="TTZ87" s="10" t="s">
        <v>21</v>
      </c>
      <c r="TUA87" s="10" t="s">
        <v>21</v>
      </c>
      <c r="TUB87" s="11"/>
      <c r="TUC87" s="11">
        <f t="shared" ref="TUC87" si="1784">(TTY87-TTX87)*TTU87*TTW87</f>
        <v>4250</v>
      </c>
      <c r="TUD87" s="11">
        <v>0</v>
      </c>
      <c r="TUE87" s="11">
        <v>0</v>
      </c>
      <c r="TUF87" s="11">
        <f t="shared" ref="TUF87" si="1785">SUM(TUC87:TUE87)</f>
        <v>4250</v>
      </c>
      <c r="TUG87" s="7">
        <v>44887</v>
      </c>
      <c r="TUH87" s="50" t="s">
        <v>27</v>
      </c>
      <c r="TUI87" s="8" t="s">
        <v>22</v>
      </c>
      <c r="TUJ87" s="9">
        <v>18100</v>
      </c>
      <c r="TUK87" s="9">
        <v>25</v>
      </c>
      <c r="TUL87" s="10" t="s">
        <v>20</v>
      </c>
      <c r="TUM87" s="9">
        <v>5</v>
      </c>
      <c r="TUN87" s="11">
        <v>135</v>
      </c>
      <c r="TUO87" s="11">
        <v>169</v>
      </c>
      <c r="TUP87" s="10" t="s">
        <v>21</v>
      </c>
      <c r="TUQ87" s="10" t="s">
        <v>21</v>
      </c>
      <c r="TUR87" s="11"/>
      <c r="TUS87" s="11">
        <f t="shared" ref="TUS87" si="1786">(TUO87-TUN87)*TUK87*TUM87</f>
        <v>4250</v>
      </c>
      <c r="TUT87" s="11">
        <v>0</v>
      </c>
      <c r="TUU87" s="11">
        <v>0</v>
      </c>
      <c r="TUV87" s="11">
        <f t="shared" ref="TUV87" si="1787">SUM(TUS87:TUU87)</f>
        <v>4250</v>
      </c>
      <c r="TUW87" s="7">
        <v>44887</v>
      </c>
      <c r="TUX87" s="50" t="s">
        <v>27</v>
      </c>
      <c r="TUY87" s="8" t="s">
        <v>22</v>
      </c>
      <c r="TUZ87" s="9">
        <v>18100</v>
      </c>
      <c r="TVA87" s="9">
        <v>25</v>
      </c>
      <c r="TVB87" s="10" t="s">
        <v>20</v>
      </c>
      <c r="TVC87" s="9">
        <v>5</v>
      </c>
      <c r="TVD87" s="11">
        <v>135</v>
      </c>
      <c r="TVE87" s="11">
        <v>169</v>
      </c>
      <c r="TVF87" s="10" t="s">
        <v>21</v>
      </c>
      <c r="TVG87" s="10" t="s">
        <v>21</v>
      </c>
      <c r="TVH87" s="11"/>
      <c r="TVI87" s="11">
        <f t="shared" ref="TVI87" si="1788">(TVE87-TVD87)*TVA87*TVC87</f>
        <v>4250</v>
      </c>
      <c r="TVJ87" s="11">
        <v>0</v>
      </c>
      <c r="TVK87" s="11">
        <v>0</v>
      </c>
      <c r="TVL87" s="11">
        <f t="shared" ref="TVL87" si="1789">SUM(TVI87:TVK87)</f>
        <v>4250</v>
      </c>
      <c r="TVM87" s="7">
        <v>44887</v>
      </c>
      <c r="TVN87" s="50" t="s">
        <v>27</v>
      </c>
      <c r="TVO87" s="8" t="s">
        <v>22</v>
      </c>
      <c r="TVP87" s="9">
        <v>18100</v>
      </c>
      <c r="TVQ87" s="9">
        <v>25</v>
      </c>
      <c r="TVR87" s="10" t="s">
        <v>20</v>
      </c>
      <c r="TVS87" s="9">
        <v>5</v>
      </c>
      <c r="TVT87" s="11">
        <v>135</v>
      </c>
      <c r="TVU87" s="11">
        <v>169</v>
      </c>
      <c r="TVV87" s="10" t="s">
        <v>21</v>
      </c>
      <c r="TVW87" s="10" t="s">
        <v>21</v>
      </c>
      <c r="TVX87" s="11"/>
      <c r="TVY87" s="11">
        <f t="shared" ref="TVY87" si="1790">(TVU87-TVT87)*TVQ87*TVS87</f>
        <v>4250</v>
      </c>
      <c r="TVZ87" s="11">
        <v>0</v>
      </c>
      <c r="TWA87" s="11">
        <v>0</v>
      </c>
      <c r="TWB87" s="11">
        <f t="shared" ref="TWB87" si="1791">SUM(TVY87:TWA87)</f>
        <v>4250</v>
      </c>
      <c r="TWC87" s="7">
        <v>44887</v>
      </c>
      <c r="TWD87" s="50" t="s">
        <v>27</v>
      </c>
      <c r="TWE87" s="8" t="s">
        <v>22</v>
      </c>
      <c r="TWF87" s="9">
        <v>18100</v>
      </c>
      <c r="TWG87" s="9">
        <v>25</v>
      </c>
      <c r="TWH87" s="10" t="s">
        <v>20</v>
      </c>
      <c r="TWI87" s="9">
        <v>5</v>
      </c>
      <c r="TWJ87" s="11">
        <v>135</v>
      </c>
      <c r="TWK87" s="11">
        <v>169</v>
      </c>
      <c r="TWL87" s="10" t="s">
        <v>21</v>
      </c>
      <c r="TWM87" s="10" t="s">
        <v>21</v>
      </c>
      <c r="TWN87" s="11"/>
      <c r="TWO87" s="11">
        <f t="shared" ref="TWO87" si="1792">(TWK87-TWJ87)*TWG87*TWI87</f>
        <v>4250</v>
      </c>
      <c r="TWP87" s="11">
        <v>0</v>
      </c>
      <c r="TWQ87" s="11">
        <v>0</v>
      </c>
      <c r="TWR87" s="11">
        <f t="shared" ref="TWR87" si="1793">SUM(TWO87:TWQ87)</f>
        <v>4250</v>
      </c>
      <c r="TWS87" s="7">
        <v>44887</v>
      </c>
      <c r="TWT87" s="50" t="s">
        <v>27</v>
      </c>
      <c r="TWU87" s="8" t="s">
        <v>22</v>
      </c>
      <c r="TWV87" s="9">
        <v>18100</v>
      </c>
      <c r="TWW87" s="9">
        <v>25</v>
      </c>
      <c r="TWX87" s="10" t="s">
        <v>20</v>
      </c>
      <c r="TWY87" s="9">
        <v>5</v>
      </c>
      <c r="TWZ87" s="11">
        <v>135</v>
      </c>
      <c r="TXA87" s="11">
        <v>169</v>
      </c>
      <c r="TXB87" s="10" t="s">
        <v>21</v>
      </c>
      <c r="TXC87" s="10" t="s">
        <v>21</v>
      </c>
      <c r="TXD87" s="11"/>
      <c r="TXE87" s="11">
        <f t="shared" ref="TXE87" si="1794">(TXA87-TWZ87)*TWW87*TWY87</f>
        <v>4250</v>
      </c>
      <c r="TXF87" s="11">
        <v>0</v>
      </c>
      <c r="TXG87" s="11">
        <v>0</v>
      </c>
      <c r="TXH87" s="11">
        <f t="shared" ref="TXH87" si="1795">SUM(TXE87:TXG87)</f>
        <v>4250</v>
      </c>
      <c r="TXI87" s="7">
        <v>44887</v>
      </c>
      <c r="TXJ87" s="50" t="s">
        <v>27</v>
      </c>
      <c r="TXK87" s="8" t="s">
        <v>22</v>
      </c>
      <c r="TXL87" s="9">
        <v>18100</v>
      </c>
      <c r="TXM87" s="9">
        <v>25</v>
      </c>
      <c r="TXN87" s="10" t="s">
        <v>20</v>
      </c>
      <c r="TXO87" s="9">
        <v>5</v>
      </c>
      <c r="TXP87" s="11">
        <v>135</v>
      </c>
      <c r="TXQ87" s="11">
        <v>169</v>
      </c>
      <c r="TXR87" s="10" t="s">
        <v>21</v>
      </c>
      <c r="TXS87" s="10" t="s">
        <v>21</v>
      </c>
      <c r="TXT87" s="11"/>
      <c r="TXU87" s="11">
        <f t="shared" ref="TXU87" si="1796">(TXQ87-TXP87)*TXM87*TXO87</f>
        <v>4250</v>
      </c>
      <c r="TXV87" s="11">
        <v>0</v>
      </c>
      <c r="TXW87" s="11">
        <v>0</v>
      </c>
      <c r="TXX87" s="11">
        <f t="shared" ref="TXX87" si="1797">SUM(TXU87:TXW87)</f>
        <v>4250</v>
      </c>
      <c r="TXY87" s="7">
        <v>44887</v>
      </c>
      <c r="TXZ87" s="50" t="s">
        <v>27</v>
      </c>
      <c r="TYA87" s="8" t="s">
        <v>22</v>
      </c>
      <c r="TYB87" s="9">
        <v>18100</v>
      </c>
      <c r="TYC87" s="9">
        <v>25</v>
      </c>
      <c r="TYD87" s="10" t="s">
        <v>20</v>
      </c>
      <c r="TYE87" s="9">
        <v>5</v>
      </c>
      <c r="TYF87" s="11">
        <v>135</v>
      </c>
      <c r="TYG87" s="11">
        <v>169</v>
      </c>
      <c r="TYH87" s="10" t="s">
        <v>21</v>
      </c>
      <c r="TYI87" s="10" t="s">
        <v>21</v>
      </c>
      <c r="TYJ87" s="11"/>
      <c r="TYK87" s="11">
        <f t="shared" ref="TYK87" si="1798">(TYG87-TYF87)*TYC87*TYE87</f>
        <v>4250</v>
      </c>
      <c r="TYL87" s="11">
        <v>0</v>
      </c>
      <c r="TYM87" s="11">
        <v>0</v>
      </c>
      <c r="TYN87" s="11">
        <f t="shared" ref="TYN87" si="1799">SUM(TYK87:TYM87)</f>
        <v>4250</v>
      </c>
      <c r="TYO87" s="7">
        <v>44887</v>
      </c>
      <c r="TYP87" s="50" t="s">
        <v>27</v>
      </c>
      <c r="TYQ87" s="8" t="s">
        <v>22</v>
      </c>
      <c r="TYR87" s="9">
        <v>18100</v>
      </c>
      <c r="TYS87" s="9">
        <v>25</v>
      </c>
      <c r="TYT87" s="10" t="s">
        <v>20</v>
      </c>
      <c r="TYU87" s="9">
        <v>5</v>
      </c>
      <c r="TYV87" s="11">
        <v>135</v>
      </c>
      <c r="TYW87" s="11">
        <v>169</v>
      </c>
      <c r="TYX87" s="10" t="s">
        <v>21</v>
      </c>
      <c r="TYY87" s="10" t="s">
        <v>21</v>
      </c>
      <c r="TYZ87" s="11"/>
      <c r="TZA87" s="11">
        <f t="shared" ref="TZA87" si="1800">(TYW87-TYV87)*TYS87*TYU87</f>
        <v>4250</v>
      </c>
      <c r="TZB87" s="11">
        <v>0</v>
      </c>
      <c r="TZC87" s="11">
        <v>0</v>
      </c>
      <c r="TZD87" s="11">
        <f t="shared" ref="TZD87" si="1801">SUM(TZA87:TZC87)</f>
        <v>4250</v>
      </c>
      <c r="TZE87" s="7">
        <v>44887</v>
      </c>
      <c r="TZF87" s="50" t="s">
        <v>27</v>
      </c>
      <c r="TZG87" s="8" t="s">
        <v>22</v>
      </c>
      <c r="TZH87" s="9">
        <v>18100</v>
      </c>
      <c r="TZI87" s="9">
        <v>25</v>
      </c>
      <c r="TZJ87" s="10" t="s">
        <v>20</v>
      </c>
      <c r="TZK87" s="9">
        <v>5</v>
      </c>
      <c r="TZL87" s="11">
        <v>135</v>
      </c>
      <c r="TZM87" s="11">
        <v>169</v>
      </c>
      <c r="TZN87" s="10" t="s">
        <v>21</v>
      </c>
      <c r="TZO87" s="10" t="s">
        <v>21</v>
      </c>
      <c r="TZP87" s="11"/>
      <c r="TZQ87" s="11">
        <f t="shared" ref="TZQ87" si="1802">(TZM87-TZL87)*TZI87*TZK87</f>
        <v>4250</v>
      </c>
      <c r="TZR87" s="11">
        <v>0</v>
      </c>
      <c r="TZS87" s="11">
        <v>0</v>
      </c>
      <c r="TZT87" s="11">
        <f t="shared" ref="TZT87" si="1803">SUM(TZQ87:TZS87)</f>
        <v>4250</v>
      </c>
      <c r="TZU87" s="7">
        <v>44887</v>
      </c>
      <c r="TZV87" s="50" t="s">
        <v>27</v>
      </c>
      <c r="TZW87" s="8" t="s">
        <v>22</v>
      </c>
      <c r="TZX87" s="9">
        <v>18100</v>
      </c>
      <c r="TZY87" s="9">
        <v>25</v>
      </c>
      <c r="TZZ87" s="10" t="s">
        <v>20</v>
      </c>
      <c r="UAA87" s="9">
        <v>5</v>
      </c>
      <c r="UAB87" s="11">
        <v>135</v>
      </c>
      <c r="UAC87" s="11">
        <v>169</v>
      </c>
      <c r="UAD87" s="10" t="s">
        <v>21</v>
      </c>
      <c r="UAE87" s="10" t="s">
        <v>21</v>
      </c>
      <c r="UAF87" s="11"/>
      <c r="UAG87" s="11">
        <f t="shared" ref="UAG87" si="1804">(UAC87-UAB87)*TZY87*UAA87</f>
        <v>4250</v>
      </c>
      <c r="UAH87" s="11">
        <v>0</v>
      </c>
      <c r="UAI87" s="11">
        <v>0</v>
      </c>
      <c r="UAJ87" s="11">
        <f t="shared" ref="UAJ87" si="1805">SUM(UAG87:UAI87)</f>
        <v>4250</v>
      </c>
      <c r="UAK87" s="7">
        <v>44887</v>
      </c>
      <c r="UAL87" s="50" t="s">
        <v>27</v>
      </c>
      <c r="UAM87" s="8" t="s">
        <v>22</v>
      </c>
      <c r="UAN87" s="9">
        <v>18100</v>
      </c>
      <c r="UAO87" s="9">
        <v>25</v>
      </c>
      <c r="UAP87" s="10" t="s">
        <v>20</v>
      </c>
      <c r="UAQ87" s="9">
        <v>5</v>
      </c>
      <c r="UAR87" s="11">
        <v>135</v>
      </c>
      <c r="UAS87" s="11">
        <v>169</v>
      </c>
      <c r="UAT87" s="10" t="s">
        <v>21</v>
      </c>
      <c r="UAU87" s="10" t="s">
        <v>21</v>
      </c>
      <c r="UAV87" s="11"/>
      <c r="UAW87" s="11">
        <f t="shared" ref="UAW87" si="1806">(UAS87-UAR87)*UAO87*UAQ87</f>
        <v>4250</v>
      </c>
      <c r="UAX87" s="11">
        <v>0</v>
      </c>
      <c r="UAY87" s="11">
        <v>0</v>
      </c>
      <c r="UAZ87" s="11">
        <f t="shared" ref="UAZ87" si="1807">SUM(UAW87:UAY87)</f>
        <v>4250</v>
      </c>
      <c r="UBA87" s="7">
        <v>44887</v>
      </c>
      <c r="UBB87" s="50" t="s">
        <v>27</v>
      </c>
      <c r="UBC87" s="8" t="s">
        <v>22</v>
      </c>
      <c r="UBD87" s="9">
        <v>18100</v>
      </c>
      <c r="UBE87" s="9">
        <v>25</v>
      </c>
      <c r="UBF87" s="10" t="s">
        <v>20</v>
      </c>
      <c r="UBG87" s="9">
        <v>5</v>
      </c>
      <c r="UBH87" s="11">
        <v>135</v>
      </c>
      <c r="UBI87" s="11">
        <v>169</v>
      </c>
      <c r="UBJ87" s="10" t="s">
        <v>21</v>
      </c>
      <c r="UBK87" s="10" t="s">
        <v>21</v>
      </c>
      <c r="UBL87" s="11"/>
      <c r="UBM87" s="11">
        <f t="shared" ref="UBM87" si="1808">(UBI87-UBH87)*UBE87*UBG87</f>
        <v>4250</v>
      </c>
      <c r="UBN87" s="11">
        <v>0</v>
      </c>
      <c r="UBO87" s="11">
        <v>0</v>
      </c>
      <c r="UBP87" s="11">
        <f t="shared" ref="UBP87" si="1809">SUM(UBM87:UBO87)</f>
        <v>4250</v>
      </c>
      <c r="UBQ87" s="7">
        <v>44887</v>
      </c>
      <c r="UBR87" s="50" t="s">
        <v>27</v>
      </c>
      <c r="UBS87" s="8" t="s">
        <v>22</v>
      </c>
      <c r="UBT87" s="9">
        <v>18100</v>
      </c>
      <c r="UBU87" s="9">
        <v>25</v>
      </c>
      <c r="UBV87" s="10" t="s">
        <v>20</v>
      </c>
      <c r="UBW87" s="9">
        <v>5</v>
      </c>
      <c r="UBX87" s="11">
        <v>135</v>
      </c>
      <c r="UBY87" s="11">
        <v>169</v>
      </c>
      <c r="UBZ87" s="10" t="s">
        <v>21</v>
      </c>
      <c r="UCA87" s="10" t="s">
        <v>21</v>
      </c>
      <c r="UCB87" s="11"/>
      <c r="UCC87" s="11">
        <f t="shared" ref="UCC87" si="1810">(UBY87-UBX87)*UBU87*UBW87</f>
        <v>4250</v>
      </c>
      <c r="UCD87" s="11">
        <v>0</v>
      </c>
      <c r="UCE87" s="11">
        <v>0</v>
      </c>
      <c r="UCF87" s="11">
        <f t="shared" ref="UCF87" si="1811">SUM(UCC87:UCE87)</f>
        <v>4250</v>
      </c>
      <c r="UCG87" s="7">
        <v>44887</v>
      </c>
      <c r="UCH87" s="50" t="s">
        <v>27</v>
      </c>
      <c r="UCI87" s="8" t="s">
        <v>22</v>
      </c>
      <c r="UCJ87" s="9">
        <v>18100</v>
      </c>
      <c r="UCK87" s="9">
        <v>25</v>
      </c>
      <c r="UCL87" s="10" t="s">
        <v>20</v>
      </c>
      <c r="UCM87" s="9">
        <v>5</v>
      </c>
      <c r="UCN87" s="11">
        <v>135</v>
      </c>
      <c r="UCO87" s="11">
        <v>169</v>
      </c>
      <c r="UCP87" s="10" t="s">
        <v>21</v>
      </c>
      <c r="UCQ87" s="10" t="s">
        <v>21</v>
      </c>
      <c r="UCR87" s="11"/>
      <c r="UCS87" s="11">
        <f t="shared" ref="UCS87" si="1812">(UCO87-UCN87)*UCK87*UCM87</f>
        <v>4250</v>
      </c>
      <c r="UCT87" s="11">
        <v>0</v>
      </c>
      <c r="UCU87" s="11">
        <v>0</v>
      </c>
      <c r="UCV87" s="11">
        <f t="shared" ref="UCV87" si="1813">SUM(UCS87:UCU87)</f>
        <v>4250</v>
      </c>
      <c r="UCW87" s="7">
        <v>44887</v>
      </c>
      <c r="UCX87" s="50" t="s">
        <v>27</v>
      </c>
      <c r="UCY87" s="8" t="s">
        <v>22</v>
      </c>
      <c r="UCZ87" s="9">
        <v>18100</v>
      </c>
      <c r="UDA87" s="9">
        <v>25</v>
      </c>
      <c r="UDB87" s="10" t="s">
        <v>20</v>
      </c>
      <c r="UDC87" s="9">
        <v>5</v>
      </c>
      <c r="UDD87" s="11">
        <v>135</v>
      </c>
      <c r="UDE87" s="11">
        <v>169</v>
      </c>
      <c r="UDF87" s="10" t="s">
        <v>21</v>
      </c>
      <c r="UDG87" s="10" t="s">
        <v>21</v>
      </c>
      <c r="UDH87" s="11"/>
      <c r="UDI87" s="11">
        <f t="shared" ref="UDI87" si="1814">(UDE87-UDD87)*UDA87*UDC87</f>
        <v>4250</v>
      </c>
      <c r="UDJ87" s="11">
        <v>0</v>
      </c>
      <c r="UDK87" s="11">
        <v>0</v>
      </c>
      <c r="UDL87" s="11">
        <f t="shared" ref="UDL87" si="1815">SUM(UDI87:UDK87)</f>
        <v>4250</v>
      </c>
      <c r="UDM87" s="7">
        <v>44887</v>
      </c>
      <c r="UDN87" s="50" t="s">
        <v>27</v>
      </c>
      <c r="UDO87" s="8" t="s">
        <v>22</v>
      </c>
      <c r="UDP87" s="9">
        <v>18100</v>
      </c>
      <c r="UDQ87" s="9">
        <v>25</v>
      </c>
      <c r="UDR87" s="10" t="s">
        <v>20</v>
      </c>
      <c r="UDS87" s="9">
        <v>5</v>
      </c>
      <c r="UDT87" s="11">
        <v>135</v>
      </c>
      <c r="UDU87" s="11">
        <v>169</v>
      </c>
      <c r="UDV87" s="10" t="s">
        <v>21</v>
      </c>
      <c r="UDW87" s="10" t="s">
        <v>21</v>
      </c>
      <c r="UDX87" s="11"/>
      <c r="UDY87" s="11">
        <f t="shared" ref="UDY87" si="1816">(UDU87-UDT87)*UDQ87*UDS87</f>
        <v>4250</v>
      </c>
      <c r="UDZ87" s="11">
        <v>0</v>
      </c>
      <c r="UEA87" s="11">
        <v>0</v>
      </c>
      <c r="UEB87" s="11">
        <f t="shared" ref="UEB87" si="1817">SUM(UDY87:UEA87)</f>
        <v>4250</v>
      </c>
      <c r="UEC87" s="7">
        <v>44887</v>
      </c>
      <c r="UED87" s="50" t="s">
        <v>27</v>
      </c>
      <c r="UEE87" s="8" t="s">
        <v>22</v>
      </c>
      <c r="UEF87" s="9">
        <v>18100</v>
      </c>
      <c r="UEG87" s="9">
        <v>25</v>
      </c>
      <c r="UEH87" s="10" t="s">
        <v>20</v>
      </c>
      <c r="UEI87" s="9">
        <v>5</v>
      </c>
      <c r="UEJ87" s="11">
        <v>135</v>
      </c>
      <c r="UEK87" s="11">
        <v>169</v>
      </c>
      <c r="UEL87" s="10" t="s">
        <v>21</v>
      </c>
      <c r="UEM87" s="10" t="s">
        <v>21</v>
      </c>
      <c r="UEN87" s="11"/>
      <c r="UEO87" s="11">
        <f t="shared" ref="UEO87" si="1818">(UEK87-UEJ87)*UEG87*UEI87</f>
        <v>4250</v>
      </c>
      <c r="UEP87" s="11">
        <v>0</v>
      </c>
      <c r="UEQ87" s="11">
        <v>0</v>
      </c>
      <c r="UER87" s="11">
        <f t="shared" ref="UER87" si="1819">SUM(UEO87:UEQ87)</f>
        <v>4250</v>
      </c>
      <c r="UES87" s="7">
        <v>44887</v>
      </c>
      <c r="UET87" s="50" t="s">
        <v>27</v>
      </c>
      <c r="UEU87" s="8" t="s">
        <v>22</v>
      </c>
      <c r="UEV87" s="9">
        <v>18100</v>
      </c>
      <c r="UEW87" s="9">
        <v>25</v>
      </c>
      <c r="UEX87" s="10" t="s">
        <v>20</v>
      </c>
      <c r="UEY87" s="9">
        <v>5</v>
      </c>
      <c r="UEZ87" s="11">
        <v>135</v>
      </c>
      <c r="UFA87" s="11">
        <v>169</v>
      </c>
      <c r="UFB87" s="10" t="s">
        <v>21</v>
      </c>
      <c r="UFC87" s="10" t="s">
        <v>21</v>
      </c>
      <c r="UFD87" s="11"/>
      <c r="UFE87" s="11">
        <f t="shared" ref="UFE87" si="1820">(UFA87-UEZ87)*UEW87*UEY87</f>
        <v>4250</v>
      </c>
      <c r="UFF87" s="11">
        <v>0</v>
      </c>
      <c r="UFG87" s="11">
        <v>0</v>
      </c>
      <c r="UFH87" s="11">
        <f t="shared" ref="UFH87" si="1821">SUM(UFE87:UFG87)</f>
        <v>4250</v>
      </c>
      <c r="UFI87" s="7">
        <v>44887</v>
      </c>
      <c r="UFJ87" s="50" t="s">
        <v>27</v>
      </c>
      <c r="UFK87" s="8" t="s">
        <v>22</v>
      </c>
      <c r="UFL87" s="9">
        <v>18100</v>
      </c>
      <c r="UFM87" s="9">
        <v>25</v>
      </c>
      <c r="UFN87" s="10" t="s">
        <v>20</v>
      </c>
      <c r="UFO87" s="9">
        <v>5</v>
      </c>
      <c r="UFP87" s="11">
        <v>135</v>
      </c>
      <c r="UFQ87" s="11">
        <v>169</v>
      </c>
      <c r="UFR87" s="10" t="s">
        <v>21</v>
      </c>
      <c r="UFS87" s="10" t="s">
        <v>21</v>
      </c>
      <c r="UFT87" s="11"/>
      <c r="UFU87" s="11">
        <f t="shared" ref="UFU87" si="1822">(UFQ87-UFP87)*UFM87*UFO87</f>
        <v>4250</v>
      </c>
      <c r="UFV87" s="11">
        <v>0</v>
      </c>
      <c r="UFW87" s="11">
        <v>0</v>
      </c>
      <c r="UFX87" s="11">
        <f t="shared" ref="UFX87" si="1823">SUM(UFU87:UFW87)</f>
        <v>4250</v>
      </c>
      <c r="UFY87" s="7">
        <v>44887</v>
      </c>
      <c r="UFZ87" s="50" t="s">
        <v>27</v>
      </c>
      <c r="UGA87" s="8" t="s">
        <v>22</v>
      </c>
      <c r="UGB87" s="9">
        <v>18100</v>
      </c>
      <c r="UGC87" s="9">
        <v>25</v>
      </c>
      <c r="UGD87" s="10" t="s">
        <v>20</v>
      </c>
      <c r="UGE87" s="9">
        <v>5</v>
      </c>
      <c r="UGF87" s="11">
        <v>135</v>
      </c>
      <c r="UGG87" s="11">
        <v>169</v>
      </c>
      <c r="UGH87" s="10" t="s">
        <v>21</v>
      </c>
      <c r="UGI87" s="10" t="s">
        <v>21</v>
      </c>
      <c r="UGJ87" s="11"/>
      <c r="UGK87" s="11">
        <f t="shared" ref="UGK87" si="1824">(UGG87-UGF87)*UGC87*UGE87</f>
        <v>4250</v>
      </c>
      <c r="UGL87" s="11">
        <v>0</v>
      </c>
      <c r="UGM87" s="11">
        <v>0</v>
      </c>
      <c r="UGN87" s="11">
        <f t="shared" ref="UGN87" si="1825">SUM(UGK87:UGM87)</f>
        <v>4250</v>
      </c>
      <c r="UGO87" s="7">
        <v>44887</v>
      </c>
      <c r="UGP87" s="50" t="s">
        <v>27</v>
      </c>
      <c r="UGQ87" s="8" t="s">
        <v>22</v>
      </c>
      <c r="UGR87" s="9">
        <v>18100</v>
      </c>
      <c r="UGS87" s="9">
        <v>25</v>
      </c>
      <c r="UGT87" s="10" t="s">
        <v>20</v>
      </c>
      <c r="UGU87" s="9">
        <v>5</v>
      </c>
      <c r="UGV87" s="11">
        <v>135</v>
      </c>
      <c r="UGW87" s="11">
        <v>169</v>
      </c>
      <c r="UGX87" s="10" t="s">
        <v>21</v>
      </c>
      <c r="UGY87" s="10" t="s">
        <v>21</v>
      </c>
      <c r="UGZ87" s="11"/>
      <c r="UHA87" s="11">
        <f t="shared" ref="UHA87" si="1826">(UGW87-UGV87)*UGS87*UGU87</f>
        <v>4250</v>
      </c>
      <c r="UHB87" s="11">
        <v>0</v>
      </c>
      <c r="UHC87" s="11">
        <v>0</v>
      </c>
      <c r="UHD87" s="11">
        <f t="shared" ref="UHD87" si="1827">SUM(UHA87:UHC87)</f>
        <v>4250</v>
      </c>
      <c r="UHE87" s="7">
        <v>44887</v>
      </c>
      <c r="UHF87" s="50" t="s">
        <v>27</v>
      </c>
      <c r="UHG87" s="8" t="s">
        <v>22</v>
      </c>
      <c r="UHH87" s="9">
        <v>18100</v>
      </c>
      <c r="UHI87" s="9">
        <v>25</v>
      </c>
      <c r="UHJ87" s="10" t="s">
        <v>20</v>
      </c>
      <c r="UHK87" s="9">
        <v>5</v>
      </c>
      <c r="UHL87" s="11">
        <v>135</v>
      </c>
      <c r="UHM87" s="11">
        <v>169</v>
      </c>
      <c r="UHN87" s="10" t="s">
        <v>21</v>
      </c>
      <c r="UHO87" s="10" t="s">
        <v>21</v>
      </c>
      <c r="UHP87" s="11"/>
      <c r="UHQ87" s="11">
        <f t="shared" ref="UHQ87" si="1828">(UHM87-UHL87)*UHI87*UHK87</f>
        <v>4250</v>
      </c>
      <c r="UHR87" s="11">
        <v>0</v>
      </c>
      <c r="UHS87" s="11">
        <v>0</v>
      </c>
      <c r="UHT87" s="11">
        <f t="shared" ref="UHT87" si="1829">SUM(UHQ87:UHS87)</f>
        <v>4250</v>
      </c>
      <c r="UHU87" s="7">
        <v>44887</v>
      </c>
      <c r="UHV87" s="50" t="s">
        <v>27</v>
      </c>
      <c r="UHW87" s="8" t="s">
        <v>22</v>
      </c>
      <c r="UHX87" s="9">
        <v>18100</v>
      </c>
      <c r="UHY87" s="9">
        <v>25</v>
      </c>
      <c r="UHZ87" s="10" t="s">
        <v>20</v>
      </c>
      <c r="UIA87" s="9">
        <v>5</v>
      </c>
      <c r="UIB87" s="11">
        <v>135</v>
      </c>
      <c r="UIC87" s="11">
        <v>169</v>
      </c>
      <c r="UID87" s="10" t="s">
        <v>21</v>
      </c>
      <c r="UIE87" s="10" t="s">
        <v>21</v>
      </c>
      <c r="UIF87" s="11"/>
      <c r="UIG87" s="11">
        <f t="shared" ref="UIG87" si="1830">(UIC87-UIB87)*UHY87*UIA87</f>
        <v>4250</v>
      </c>
      <c r="UIH87" s="11">
        <v>0</v>
      </c>
      <c r="UII87" s="11">
        <v>0</v>
      </c>
      <c r="UIJ87" s="11">
        <f t="shared" ref="UIJ87" si="1831">SUM(UIG87:UII87)</f>
        <v>4250</v>
      </c>
      <c r="UIK87" s="7">
        <v>44887</v>
      </c>
      <c r="UIL87" s="50" t="s">
        <v>27</v>
      </c>
      <c r="UIM87" s="8" t="s">
        <v>22</v>
      </c>
      <c r="UIN87" s="9">
        <v>18100</v>
      </c>
      <c r="UIO87" s="9">
        <v>25</v>
      </c>
      <c r="UIP87" s="10" t="s">
        <v>20</v>
      </c>
      <c r="UIQ87" s="9">
        <v>5</v>
      </c>
      <c r="UIR87" s="11">
        <v>135</v>
      </c>
      <c r="UIS87" s="11">
        <v>169</v>
      </c>
      <c r="UIT87" s="10" t="s">
        <v>21</v>
      </c>
      <c r="UIU87" s="10" t="s">
        <v>21</v>
      </c>
      <c r="UIV87" s="11"/>
      <c r="UIW87" s="11">
        <f t="shared" ref="UIW87" si="1832">(UIS87-UIR87)*UIO87*UIQ87</f>
        <v>4250</v>
      </c>
      <c r="UIX87" s="11">
        <v>0</v>
      </c>
      <c r="UIY87" s="11">
        <v>0</v>
      </c>
      <c r="UIZ87" s="11">
        <f t="shared" ref="UIZ87" si="1833">SUM(UIW87:UIY87)</f>
        <v>4250</v>
      </c>
      <c r="UJA87" s="7">
        <v>44887</v>
      </c>
      <c r="UJB87" s="50" t="s">
        <v>27</v>
      </c>
      <c r="UJC87" s="8" t="s">
        <v>22</v>
      </c>
      <c r="UJD87" s="9">
        <v>18100</v>
      </c>
      <c r="UJE87" s="9">
        <v>25</v>
      </c>
      <c r="UJF87" s="10" t="s">
        <v>20</v>
      </c>
      <c r="UJG87" s="9">
        <v>5</v>
      </c>
      <c r="UJH87" s="11">
        <v>135</v>
      </c>
      <c r="UJI87" s="11">
        <v>169</v>
      </c>
      <c r="UJJ87" s="10" t="s">
        <v>21</v>
      </c>
      <c r="UJK87" s="10" t="s">
        <v>21</v>
      </c>
      <c r="UJL87" s="11"/>
      <c r="UJM87" s="11">
        <f t="shared" ref="UJM87" si="1834">(UJI87-UJH87)*UJE87*UJG87</f>
        <v>4250</v>
      </c>
      <c r="UJN87" s="11">
        <v>0</v>
      </c>
      <c r="UJO87" s="11">
        <v>0</v>
      </c>
      <c r="UJP87" s="11">
        <f t="shared" ref="UJP87" si="1835">SUM(UJM87:UJO87)</f>
        <v>4250</v>
      </c>
      <c r="UJQ87" s="7">
        <v>44887</v>
      </c>
      <c r="UJR87" s="50" t="s">
        <v>27</v>
      </c>
      <c r="UJS87" s="8" t="s">
        <v>22</v>
      </c>
      <c r="UJT87" s="9">
        <v>18100</v>
      </c>
      <c r="UJU87" s="9">
        <v>25</v>
      </c>
      <c r="UJV87" s="10" t="s">
        <v>20</v>
      </c>
      <c r="UJW87" s="9">
        <v>5</v>
      </c>
      <c r="UJX87" s="11">
        <v>135</v>
      </c>
      <c r="UJY87" s="11">
        <v>169</v>
      </c>
      <c r="UJZ87" s="10" t="s">
        <v>21</v>
      </c>
      <c r="UKA87" s="10" t="s">
        <v>21</v>
      </c>
      <c r="UKB87" s="11"/>
      <c r="UKC87" s="11">
        <f t="shared" ref="UKC87" si="1836">(UJY87-UJX87)*UJU87*UJW87</f>
        <v>4250</v>
      </c>
      <c r="UKD87" s="11">
        <v>0</v>
      </c>
      <c r="UKE87" s="11">
        <v>0</v>
      </c>
      <c r="UKF87" s="11">
        <f t="shared" ref="UKF87" si="1837">SUM(UKC87:UKE87)</f>
        <v>4250</v>
      </c>
      <c r="UKG87" s="7">
        <v>44887</v>
      </c>
      <c r="UKH87" s="50" t="s">
        <v>27</v>
      </c>
      <c r="UKI87" s="8" t="s">
        <v>22</v>
      </c>
      <c r="UKJ87" s="9">
        <v>18100</v>
      </c>
      <c r="UKK87" s="9">
        <v>25</v>
      </c>
      <c r="UKL87" s="10" t="s">
        <v>20</v>
      </c>
      <c r="UKM87" s="9">
        <v>5</v>
      </c>
      <c r="UKN87" s="11">
        <v>135</v>
      </c>
      <c r="UKO87" s="11">
        <v>169</v>
      </c>
      <c r="UKP87" s="10" t="s">
        <v>21</v>
      </c>
      <c r="UKQ87" s="10" t="s">
        <v>21</v>
      </c>
      <c r="UKR87" s="11"/>
      <c r="UKS87" s="11">
        <f t="shared" ref="UKS87" si="1838">(UKO87-UKN87)*UKK87*UKM87</f>
        <v>4250</v>
      </c>
      <c r="UKT87" s="11">
        <v>0</v>
      </c>
      <c r="UKU87" s="11">
        <v>0</v>
      </c>
      <c r="UKV87" s="11">
        <f t="shared" ref="UKV87" si="1839">SUM(UKS87:UKU87)</f>
        <v>4250</v>
      </c>
      <c r="UKW87" s="7">
        <v>44887</v>
      </c>
      <c r="UKX87" s="50" t="s">
        <v>27</v>
      </c>
      <c r="UKY87" s="8" t="s">
        <v>22</v>
      </c>
      <c r="UKZ87" s="9">
        <v>18100</v>
      </c>
      <c r="ULA87" s="9">
        <v>25</v>
      </c>
      <c r="ULB87" s="10" t="s">
        <v>20</v>
      </c>
      <c r="ULC87" s="9">
        <v>5</v>
      </c>
      <c r="ULD87" s="11">
        <v>135</v>
      </c>
      <c r="ULE87" s="11">
        <v>169</v>
      </c>
      <c r="ULF87" s="10" t="s">
        <v>21</v>
      </c>
      <c r="ULG87" s="10" t="s">
        <v>21</v>
      </c>
      <c r="ULH87" s="11"/>
      <c r="ULI87" s="11">
        <f t="shared" ref="ULI87" si="1840">(ULE87-ULD87)*ULA87*ULC87</f>
        <v>4250</v>
      </c>
      <c r="ULJ87" s="11">
        <v>0</v>
      </c>
      <c r="ULK87" s="11">
        <v>0</v>
      </c>
      <c r="ULL87" s="11">
        <f t="shared" ref="ULL87" si="1841">SUM(ULI87:ULK87)</f>
        <v>4250</v>
      </c>
      <c r="ULM87" s="7">
        <v>44887</v>
      </c>
      <c r="ULN87" s="50" t="s">
        <v>27</v>
      </c>
      <c r="ULO87" s="8" t="s">
        <v>22</v>
      </c>
      <c r="ULP87" s="9">
        <v>18100</v>
      </c>
      <c r="ULQ87" s="9">
        <v>25</v>
      </c>
      <c r="ULR87" s="10" t="s">
        <v>20</v>
      </c>
      <c r="ULS87" s="9">
        <v>5</v>
      </c>
      <c r="ULT87" s="11">
        <v>135</v>
      </c>
      <c r="ULU87" s="11">
        <v>169</v>
      </c>
      <c r="ULV87" s="10" t="s">
        <v>21</v>
      </c>
      <c r="ULW87" s="10" t="s">
        <v>21</v>
      </c>
      <c r="ULX87" s="11"/>
      <c r="ULY87" s="11">
        <f t="shared" ref="ULY87" si="1842">(ULU87-ULT87)*ULQ87*ULS87</f>
        <v>4250</v>
      </c>
      <c r="ULZ87" s="11">
        <v>0</v>
      </c>
      <c r="UMA87" s="11">
        <v>0</v>
      </c>
      <c r="UMB87" s="11">
        <f t="shared" ref="UMB87" si="1843">SUM(ULY87:UMA87)</f>
        <v>4250</v>
      </c>
      <c r="UMC87" s="7">
        <v>44887</v>
      </c>
      <c r="UMD87" s="50" t="s">
        <v>27</v>
      </c>
      <c r="UME87" s="8" t="s">
        <v>22</v>
      </c>
      <c r="UMF87" s="9">
        <v>18100</v>
      </c>
      <c r="UMG87" s="9">
        <v>25</v>
      </c>
      <c r="UMH87" s="10" t="s">
        <v>20</v>
      </c>
      <c r="UMI87" s="9">
        <v>5</v>
      </c>
      <c r="UMJ87" s="11">
        <v>135</v>
      </c>
      <c r="UMK87" s="11">
        <v>169</v>
      </c>
      <c r="UML87" s="10" t="s">
        <v>21</v>
      </c>
      <c r="UMM87" s="10" t="s">
        <v>21</v>
      </c>
      <c r="UMN87" s="11"/>
      <c r="UMO87" s="11">
        <f t="shared" ref="UMO87" si="1844">(UMK87-UMJ87)*UMG87*UMI87</f>
        <v>4250</v>
      </c>
      <c r="UMP87" s="11">
        <v>0</v>
      </c>
      <c r="UMQ87" s="11">
        <v>0</v>
      </c>
      <c r="UMR87" s="11">
        <f t="shared" ref="UMR87" si="1845">SUM(UMO87:UMQ87)</f>
        <v>4250</v>
      </c>
      <c r="UMS87" s="7">
        <v>44887</v>
      </c>
      <c r="UMT87" s="50" t="s">
        <v>27</v>
      </c>
      <c r="UMU87" s="8" t="s">
        <v>22</v>
      </c>
      <c r="UMV87" s="9">
        <v>18100</v>
      </c>
      <c r="UMW87" s="9">
        <v>25</v>
      </c>
      <c r="UMX87" s="10" t="s">
        <v>20</v>
      </c>
      <c r="UMY87" s="9">
        <v>5</v>
      </c>
      <c r="UMZ87" s="11">
        <v>135</v>
      </c>
      <c r="UNA87" s="11">
        <v>169</v>
      </c>
      <c r="UNB87" s="10" t="s">
        <v>21</v>
      </c>
      <c r="UNC87" s="10" t="s">
        <v>21</v>
      </c>
      <c r="UND87" s="11"/>
      <c r="UNE87" s="11">
        <f t="shared" ref="UNE87" si="1846">(UNA87-UMZ87)*UMW87*UMY87</f>
        <v>4250</v>
      </c>
      <c r="UNF87" s="11">
        <v>0</v>
      </c>
      <c r="UNG87" s="11">
        <v>0</v>
      </c>
      <c r="UNH87" s="11">
        <f t="shared" ref="UNH87" si="1847">SUM(UNE87:UNG87)</f>
        <v>4250</v>
      </c>
      <c r="UNI87" s="7">
        <v>44887</v>
      </c>
      <c r="UNJ87" s="50" t="s">
        <v>27</v>
      </c>
      <c r="UNK87" s="8" t="s">
        <v>22</v>
      </c>
      <c r="UNL87" s="9">
        <v>18100</v>
      </c>
      <c r="UNM87" s="9">
        <v>25</v>
      </c>
      <c r="UNN87" s="10" t="s">
        <v>20</v>
      </c>
      <c r="UNO87" s="9">
        <v>5</v>
      </c>
      <c r="UNP87" s="11">
        <v>135</v>
      </c>
      <c r="UNQ87" s="11">
        <v>169</v>
      </c>
      <c r="UNR87" s="10" t="s">
        <v>21</v>
      </c>
      <c r="UNS87" s="10" t="s">
        <v>21</v>
      </c>
      <c r="UNT87" s="11"/>
      <c r="UNU87" s="11">
        <f t="shared" ref="UNU87" si="1848">(UNQ87-UNP87)*UNM87*UNO87</f>
        <v>4250</v>
      </c>
      <c r="UNV87" s="11">
        <v>0</v>
      </c>
      <c r="UNW87" s="11">
        <v>0</v>
      </c>
      <c r="UNX87" s="11">
        <f t="shared" ref="UNX87" si="1849">SUM(UNU87:UNW87)</f>
        <v>4250</v>
      </c>
      <c r="UNY87" s="7">
        <v>44887</v>
      </c>
      <c r="UNZ87" s="50" t="s">
        <v>27</v>
      </c>
      <c r="UOA87" s="8" t="s">
        <v>22</v>
      </c>
      <c r="UOB87" s="9">
        <v>18100</v>
      </c>
      <c r="UOC87" s="9">
        <v>25</v>
      </c>
      <c r="UOD87" s="10" t="s">
        <v>20</v>
      </c>
      <c r="UOE87" s="9">
        <v>5</v>
      </c>
      <c r="UOF87" s="11">
        <v>135</v>
      </c>
      <c r="UOG87" s="11">
        <v>169</v>
      </c>
      <c r="UOH87" s="10" t="s">
        <v>21</v>
      </c>
      <c r="UOI87" s="10" t="s">
        <v>21</v>
      </c>
      <c r="UOJ87" s="11"/>
      <c r="UOK87" s="11">
        <f t="shared" ref="UOK87" si="1850">(UOG87-UOF87)*UOC87*UOE87</f>
        <v>4250</v>
      </c>
      <c r="UOL87" s="11">
        <v>0</v>
      </c>
      <c r="UOM87" s="11">
        <v>0</v>
      </c>
      <c r="UON87" s="11">
        <f t="shared" ref="UON87" si="1851">SUM(UOK87:UOM87)</f>
        <v>4250</v>
      </c>
      <c r="UOO87" s="7">
        <v>44887</v>
      </c>
      <c r="UOP87" s="50" t="s">
        <v>27</v>
      </c>
      <c r="UOQ87" s="8" t="s">
        <v>22</v>
      </c>
      <c r="UOR87" s="9">
        <v>18100</v>
      </c>
      <c r="UOS87" s="9">
        <v>25</v>
      </c>
      <c r="UOT87" s="10" t="s">
        <v>20</v>
      </c>
      <c r="UOU87" s="9">
        <v>5</v>
      </c>
      <c r="UOV87" s="11">
        <v>135</v>
      </c>
      <c r="UOW87" s="11">
        <v>169</v>
      </c>
      <c r="UOX87" s="10" t="s">
        <v>21</v>
      </c>
      <c r="UOY87" s="10" t="s">
        <v>21</v>
      </c>
      <c r="UOZ87" s="11"/>
      <c r="UPA87" s="11">
        <f t="shared" ref="UPA87" si="1852">(UOW87-UOV87)*UOS87*UOU87</f>
        <v>4250</v>
      </c>
      <c r="UPB87" s="11">
        <v>0</v>
      </c>
      <c r="UPC87" s="11">
        <v>0</v>
      </c>
      <c r="UPD87" s="11">
        <f t="shared" ref="UPD87" si="1853">SUM(UPA87:UPC87)</f>
        <v>4250</v>
      </c>
      <c r="UPE87" s="7">
        <v>44887</v>
      </c>
      <c r="UPF87" s="50" t="s">
        <v>27</v>
      </c>
      <c r="UPG87" s="8" t="s">
        <v>22</v>
      </c>
      <c r="UPH87" s="9">
        <v>18100</v>
      </c>
      <c r="UPI87" s="9">
        <v>25</v>
      </c>
      <c r="UPJ87" s="10" t="s">
        <v>20</v>
      </c>
      <c r="UPK87" s="9">
        <v>5</v>
      </c>
      <c r="UPL87" s="11">
        <v>135</v>
      </c>
      <c r="UPM87" s="11">
        <v>169</v>
      </c>
      <c r="UPN87" s="10" t="s">
        <v>21</v>
      </c>
      <c r="UPO87" s="10" t="s">
        <v>21</v>
      </c>
      <c r="UPP87" s="11"/>
      <c r="UPQ87" s="11">
        <f t="shared" ref="UPQ87" si="1854">(UPM87-UPL87)*UPI87*UPK87</f>
        <v>4250</v>
      </c>
      <c r="UPR87" s="11">
        <v>0</v>
      </c>
      <c r="UPS87" s="11">
        <v>0</v>
      </c>
      <c r="UPT87" s="11">
        <f t="shared" ref="UPT87" si="1855">SUM(UPQ87:UPS87)</f>
        <v>4250</v>
      </c>
      <c r="UPU87" s="7">
        <v>44887</v>
      </c>
      <c r="UPV87" s="50" t="s">
        <v>27</v>
      </c>
      <c r="UPW87" s="8" t="s">
        <v>22</v>
      </c>
      <c r="UPX87" s="9">
        <v>18100</v>
      </c>
      <c r="UPY87" s="9">
        <v>25</v>
      </c>
      <c r="UPZ87" s="10" t="s">
        <v>20</v>
      </c>
      <c r="UQA87" s="9">
        <v>5</v>
      </c>
      <c r="UQB87" s="11">
        <v>135</v>
      </c>
      <c r="UQC87" s="11">
        <v>169</v>
      </c>
      <c r="UQD87" s="10" t="s">
        <v>21</v>
      </c>
      <c r="UQE87" s="10" t="s">
        <v>21</v>
      </c>
      <c r="UQF87" s="11"/>
      <c r="UQG87" s="11">
        <f t="shared" ref="UQG87" si="1856">(UQC87-UQB87)*UPY87*UQA87</f>
        <v>4250</v>
      </c>
      <c r="UQH87" s="11">
        <v>0</v>
      </c>
      <c r="UQI87" s="11">
        <v>0</v>
      </c>
      <c r="UQJ87" s="11">
        <f t="shared" ref="UQJ87" si="1857">SUM(UQG87:UQI87)</f>
        <v>4250</v>
      </c>
      <c r="UQK87" s="7">
        <v>44887</v>
      </c>
      <c r="UQL87" s="50" t="s">
        <v>27</v>
      </c>
      <c r="UQM87" s="8" t="s">
        <v>22</v>
      </c>
      <c r="UQN87" s="9">
        <v>18100</v>
      </c>
      <c r="UQO87" s="9">
        <v>25</v>
      </c>
      <c r="UQP87" s="10" t="s">
        <v>20</v>
      </c>
      <c r="UQQ87" s="9">
        <v>5</v>
      </c>
      <c r="UQR87" s="11">
        <v>135</v>
      </c>
      <c r="UQS87" s="11">
        <v>169</v>
      </c>
      <c r="UQT87" s="10" t="s">
        <v>21</v>
      </c>
      <c r="UQU87" s="10" t="s">
        <v>21</v>
      </c>
      <c r="UQV87" s="11"/>
      <c r="UQW87" s="11">
        <f t="shared" ref="UQW87" si="1858">(UQS87-UQR87)*UQO87*UQQ87</f>
        <v>4250</v>
      </c>
      <c r="UQX87" s="11">
        <v>0</v>
      </c>
      <c r="UQY87" s="11">
        <v>0</v>
      </c>
      <c r="UQZ87" s="11">
        <f t="shared" ref="UQZ87" si="1859">SUM(UQW87:UQY87)</f>
        <v>4250</v>
      </c>
      <c r="URA87" s="7">
        <v>44887</v>
      </c>
      <c r="URB87" s="50" t="s">
        <v>27</v>
      </c>
      <c r="URC87" s="8" t="s">
        <v>22</v>
      </c>
      <c r="URD87" s="9">
        <v>18100</v>
      </c>
      <c r="URE87" s="9">
        <v>25</v>
      </c>
      <c r="URF87" s="10" t="s">
        <v>20</v>
      </c>
      <c r="URG87" s="9">
        <v>5</v>
      </c>
      <c r="URH87" s="11">
        <v>135</v>
      </c>
      <c r="URI87" s="11">
        <v>169</v>
      </c>
      <c r="URJ87" s="10" t="s">
        <v>21</v>
      </c>
      <c r="URK87" s="10" t="s">
        <v>21</v>
      </c>
      <c r="URL87" s="11"/>
      <c r="URM87" s="11">
        <f t="shared" ref="URM87" si="1860">(URI87-URH87)*URE87*URG87</f>
        <v>4250</v>
      </c>
      <c r="URN87" s="11">
        <v>0</v>
      </c>
      <c r="URO87" s="11">
        <v>0</v>
      </c>
      <c r="URP87" s="11">
        <f t="shared" ref="URP87" si="1861">SUM(URM87:URO87)</f>
        <v>4250</v>
      </c>
      <c r="URQ87" s="7">
        <v>44887</v>
      </c>
      <c r="URR87" s="50" t="s">
        <v>27</v>
      </c>
      <c r="URS87" s="8" t="s">
        <v>22</v>
      </c>
      <c r="URT87" s="9">
        <v>18100</v>
      </c>
      <c r="URU87" s="9">
        <v>25</v>
      </c>
      <c r="URV87" s="10" t="s">
        <v>20</v>
      </c>
      <c r="URW87" s="9">
        <v>5</v>
      </c>
      <c r="URX87" s="11">
        <v>135</v>
      </c>
      <c r="URY87" s="11">
        <v>169</v>
      </c>
      <c r="URZ87" s="10" t="s">
        <v>21</v>
      </c>
      <c r="USA87" s="10" t="s">
        <v>21</v>
      </c>
      <c r="USB87" s="11"/>
      <c r="USC87" s="11">
        <f t="shared" ref="USC87" si="1862">(URY87-URX87)*URU87*URW87</f>
        <v>4250</v>
      </c>
      <c r="USD87" s="11">
        <v>0</v>
      </c>
      <c r="USE87" s="11">
        <v>0</v>
      </c>
      <c r="USF87" s="11">
        <f t="shared" ref="USF87" si="1863">SUM(USC87:USE87)</f>
        <v>4250</v>
      </c>
      <c r="USG87" s="7">
        <v>44887</v>
      </c>
      <c r="USH87" s="50" t="s">
        <v>27</v>
      </c>
      <c r="USI87" s="8" t="s">
        <v>22</v>
      </c>
      <c r="USJ87" s="9">
        <v>18100</v>
      </c>
      <c r="USK87" s="9">
        <v>25</v>
      </c>
      <c r="USL87" s="10" t="s">
        <v>20</v>
      </c>
      <c r="USM87" s="9">
        <v>5</v>
      </c>
      <c r="USN87" s="11">
        <v>135</v>
      </c>
      <c r="USO87" s="11">
        <v>169</v>
      </c>
      <c r="USP87" s="10" t="s">
        <v>21</v>
      </c>
      <c r="USQ87" s="10" t="s">
        <v>21</v>
      </c>
      <c r="USR87" s="11"/>
      <c r="USS87" s="11">
        <f t="shared" ref="USS87" si="1864">(USO87-USN87)*USK87*USM87</f>
        <v>4250</v>
      </c>
      <c r="UST87" s="11">
        <v>0</v>
      </c>
      <c r="USU87" s="11">
        <v>0</v>
      </c>
      <c r="USV87" s="11">
        <f t="shared" ref="USV87" si="1865">SUM(USS87:USU87)</f>
        <v>4250</v>
      </c>
      <c r="USW87" s="7">
        <v>44887</v>
      </c>
      <c r="USX87" s="50" t="s">
        <v>27</v>
      </c>
      <c r="USY87" s="8" t="s">
        <v>22</v>
      </c>
      <c r="USZ87" s="9">
        <v>18100</v>
      </c>
      <c r="UTA87" s="9">
        <v>25</v>
      </c>
      <c r="UTB87" s="10" t="s">
        <v>20</v>
      </c>
      <c r="UTC87" s="9">
        <v>5</v>
      </c>
      <c r="UTD87" s="11">
        <v>135</v>
      </c>
      <c r="UTE87" s="11">
        <v>169</v>
      </c>
      <c r="UTF87" s="10" t="s">
        <v>21</v>
      </c>
      <c r="UTG87" s="10" t="s">
        <v>21</v>
      </c>
      <c r="UTH87" s="11"/>
      <c r="UTI87" s="11">
        <f t="shared" ref="UTI87" si="1866">(UTE87-UTD87)*UTA87*UTC87</f>
        <v>4250</v>
      </c>
      <c r="UTJ87" s="11">
        <v>0</v>
      </c>
      <c r="UTK87" s="11">
        <v>0</v>
      </c>
      <c r="UTL87" s="11">
        <f t="shared" ref="UTL87" si="1867">SUM(UTI87:UTK87)</f>
        <v>4250</v>
      </c>
      <c r="UTM87" s="7">
        <v>44887</v>
      </c>
      <c r="UTN87" s="50" t="s">
        <v>27</v>
      </c>
      <c r="UTO87" s="8" t="s">
        <v>22</v>
      </c>
      <c r="UTP87" s="9">
        <v>18100</v>
      </c>
      <c r="UTQ87" s="9">
        <v>25</v>
      </c>
      <c r="UTR87" s="10" t="s">
        <v>20</v>
      </c>
      <c r="UTS87" s="9">
        <v>5</v>
      </c>
      <c r="UTT87" s="11">
        <v>135</v>
      </c>
      <c r="UTU87" s="11">
        <v>169</v>
      </c>
      <c r="UTV87" s="10" t="s">
        <v>21</v>
      </c>
      <c r="UTW87" s="10" t="s">
        <v>21</v>
      </c>
      <c r="UTX87" s="11"/>
      <c r="UTY87" s="11">
        <f t="shared" ref="UTY87" si="1868">(UTU87-UTT87)*UTQ87*UTS87</f>
        <v>4250</v>
      </c>
      <c r="UTZ87" s="11">
        <v>0</v>
      </c>
      <c r="UUA87" s="11">
        <v>0</v>
      </c>
      <c r="UUB87" s="11">
        <f t="shared" ref="UUB87" si="1869">SUM(UTY87:UUA87)</f>
        <v>4250</v>
      </c>
      <c r="UUC87" s="7">
        <v>44887</v>
      </c>
      <c r="UUD87" s="50" t="s">
        <v>27</v>
      </c>
      <c r="UUE87" s="8" t="s">
        <v>22</v>
      </c>
      <c r="UUF87" s="9">
        <v>18100</v>
      </c>
      <c r="UUG87" s="9">
        <v>25</v>
      </c>
      <c r="UUH87" s="10" t="s">
        <v>20</v>
      </c>
      <c r="UUI87" s="9">
        <v>5</v>
      </c>
      <c r="UUJ87" s="11">
        <v>135</v>
      </c>
      <c r="UUK87" s="11">
        <v>169</v>
      </c>
      <c r="UUL87" s="10" t="s">
        <v>21</v>
      </c>
      <c r="UUM87" s="10" t="s">
        <v>21</v>
      </c>
      <c r="UUN87" s="11"/>
      <c r="UUO87" s="11">
        <f t="shared" ref="UUO87" si="1870">(UUK87-UUJ87)*UUG87*UUI87</f>
        <v>4250</v>
      </c>
      <c r="UUP87" s="11">
        <v>0</v>
      </c>
      <c r="UUQ87" s="11">
        <v>0</v>
      </c>
      <c r="UUR87" s="11">
        <f t="shared" ref="UUR87" si="1871">SUM(UUO87:UUQ87)</f>
        <v>4250</v>
      </c>
      <c r="UUS87" s="7">
        <v>44887</v>
      </c>
      <c r="UUT87" s="50" t="s">
        <v>27</v>
      </c>
      <c r="UUU87" s="8" t="s">
        <v>22</v>
      </c>
      <c r="UUV87" s="9">
        <v>18100</v>
      </c>
      <c r="UUW87" s="9">
        <v>25</v>
      </c>
      <c r="UUX87" s="10" t="s">
        <v>20</v>
      </c>
      <c r="UUY87" s="9">
        <v>5</v>
      </c>
      <c r="UUZ87" s="11">
        <v>135</v>
      </c>
      <c r="UVA87" s="11">
        <v>169</v>
      </c>
      <c r="UVB87" s="10" t="s">
        <v>21</v>
      </c>
      <c r="UVC87" s="10" t="s">
        <v>21</v>
      </c>
      <c r="UVD87" s="11"/>
      <c r="UVE87" s="11">
        <f t="shared" ref="UVE87" si="1872">(UVA87-UUZ87)*UUW87*UUY87</f>
        <v>4250</v>
      </c>
      <c r="UVF87" s="11">
        <v>0</v>
      </c>
      <c r="UVG87" s="11">
        <v>0</v>
      </c>
      <c r="UVH87" s="11">
        <f t="shared" ref="UVH87" si="1873">SUM(UVE87:UVG87)</f>
        <v>4250</v>
      </c>
      <c r="UVI87" s="7">
        <v>44887</v>
      </c>
      <c r="UVJ87" s="50" t="s">
        <v>27</v>
      </c>
      <c r="UVK87" s="8" t="s">
        <v>22</v>
      </c>
      <c r="UVL87" s="9">
        <v>18100</v>
      </c>
      <c r="UVM87" s="9">
        <v>25</v>
      </c>
      <c r="UVN87" s="10" t="s">
        <v>20</v>
      </c>
      <c r="UVO87" s="9">
        <v>5</v>
      </c>
      <c r="UVP87" s="11">
        <v>135</v>
      </c>
      <c r="UVQ87" s="11">
        <v>169</v>
      </c>
      <c r="UVR87" s="10" t="s">
        <v>21</v>
      </c>
      <c r="UVS87" s="10" t="s">
        <v>21</v>
      </c>
      <c r="UVT87" s="11"/>
      <c r="UVU87" s="11">
        <f t="shared" ref="UVU87" si="1874">(UVQ87-UVP87)*UVM87*UVO87</f>
        <v>4250</v>
      </c>
      <c r="UVV87" s="11">
        <v>0</v>
      </c>
      <c r="UVW87" s="11">
        <v>0</v>
      </c>
      <c r="UVX87" s="11">
        <f t="shared" ref="UVX87" si="1875">SUM(UVU87:UVW87)</f>
        <v>4250</v>
      </c>
      <c r="UVY87" s="7">
        <v>44887</v>
      </c>
      <c r="UVZ87" s="50" t="s">
        <v>27</v>
      </c>
      <c r="UWA87" s="8" t="s">
        <v>22</v>
      </c>
      <c r="UWB87" s="9">
        <v>18100</v>
      </c>
      <c r="UWC87" s="9">
        <v>25</v>
      </c>
      <c r="UWD87" s="10" t="s">
        <v>20</v>
      </c>
      <c r="UWE87" s="9">
        <v>5</v>
      </c>
      <c r="UWF87" s="11">
        <v>135</v>
      </c>
      <c r="UWG87" s="11">
        <v>169</v>
      </c>
      <c r="UWH87" s="10" t="s">
        <v>21</v>
      </c>
      <c r="UWI87" s="10" t="s">
        <v>21</v>
      </c>
      <c r="UWJ87" s="11"/>
      <c r="UWK87" s="11">
        <f t="shared" ref="UWK87" si="1876">(UWG87-UWF87)*UWC87*UWE87</f>
        <v>4250</v>
      </c>
      <c r="UWL87" s="11">
        <v>0</v>
      </c>
      <c r="UWM87" s="11">
        <v>0</v>
      </c>
      <c r="UWN87" s="11">
        <f t="shared" ref="UWN87" si="1877">SUM(UWK87:UWM87)</f>
        <v>4250</v>
      </c>
      <c r="UWO87" s="7">
        <v>44887</v>
      </c>
      <c r="UWP87" s="50" t="s">
        <v>27</v>
      </c>
      <c r="UWQ87" s="8" t="s">
        <v>22</v>
      </c>
      <c r="UWR87" s="9">
        <v>18100</v>
      </c>
      <c r="UWS87" s="9">
        <v>25</v>
      </c>
      <c r="UWT87" s="10" t="s">
        <v>20</v>
      </c>
      <c r="UWU87" s="9">
        <v>5</v>
      </c>
      <c r="UWV87" s="11">
        <v>135</v>
      </c>
      <c r="UWW87" s="11">
        <v>169</v>
      </c>
      <c r="UWX87" s="10" t="s">
        <v>21</v>
      </c>
      <c r="UWY87" s="10" t="s">
        <v>21</v>
      </c>
      <c r="UWZ87" s="11"/>
      <c r="UXA87" s="11">
        <f t="shared" ref="UXA87" si="1878">(UWW87-UWV87)*UWS87*UWU87</f>
        <v>4250</v>
      </c>
      <c r="UXB87" s="11">
        <v>0</v>
      </c>
      <c r="UXC87" s="11">
        <v>0</v>
      </c>
      <c r="UXD87" s="11">
        <f t="shared" ref="UXD87" si="1879">SUM(UXA87:UXC87)</f>
        <v>4250</v>
      </c>
      <c r="UXE87" s="7">
        <v>44887</v>
      </c>
      <c r="UXF87" s="50" t="s">
        <v>27</v>
      </c>
      <c r="UXG87" s="8" t="s">
        <v>22</v>
      </c>
      <c r="UXH87" s="9">
        <v>18100</v>
      </c>
      <c r="UXI87" s="9">
        <v>25</v>
      </c>
      <c r="UXJ87" s="10" t="s">
        <v>20</v>
      </c>
      <c r="UXK87" s="9">
        <v>5</v>
      </c>
      <c r="UXL87" s="11">
        <v>135</v>
      </c>
      <c r="UXM87" s="11">
        <v>169</v>
      </c>
      <c r="UXN87" s="10" t="s">
        <v>21</v>
      </c>
      <c r="UXO87" s="10" t="s">
        <v>21</v>
      </c>
      <c r="UXP87" s="11"/>
      <c r="UXQ87" s="11">
        <f t="shared" ref="UXQ87" si="1880">(UXM87-UXL87)*UXI87*UXK87</f>
        <v>4250</v>
      </c>
      <c r="UXR87" s="11">
        <v>0</v>
      </c>
      <c r="UXS87" s="11">
        <v>0</v>
      </c>
      <c r="UXT87" s="11">
        <f t="shared" ref="UXT87" si="1881">SUM(UXQ87:UXS87)</f>
        <v>4250</v>
      </c>
      <c r="UXU87" s="7">
        <v>44887</v>
      </c>
      <c r="UXV87" s="50" t="s">
        <v>27</v>
      </c>
      <c r="UXW87" s="8" t="s">
        <v>22</v>
      </c>
      <c r="UXX87" s="9">
        <v>18100</v>
      </c>
      <c r="UXY87" s="9">
        <v>25</v>
      </c>
      <c r="UXZ87" s="10" t="s">
        <v>20</v>
      </c>
      <c r="UYA87" s="9">
        <v>5</v>
      </c>
      <c r="UYB87" s="11">
        <v>135</v>
      </c>
      <c r="UYC87" s="11">
        <v>169</v>
      </c>
      <c r="UYD87" s="10" t="s">
        <v>21</v>
      </c>
      <c r="UYE87" s="10" t="s">
        <v>21</v>
      </c>
      <c r="UYF87" s="11"/>
      <c r="UYG87" s="11">
        <f t="shared" ref="UYG87" si="1882">(UYC87-UYB87)*UXY87*UYA87</f>
        <v>4250</v>
      </c>
      <c r="UYH87" s="11">
        <v>0</v>
      </c>
      <c r="UYI87" s="11">
        <v>0</v>
      </c>
      <c r="UYJ87" s="11">
        <f t="shared" ref="UYJ87" si="1883">SUM(UYG87:UYI87)</f>
        <v>4250</v>
      </c>
      <c r="UYK87" s="7">
        <v>44887</v>
      </c>
      <c r="UYL87" s="50" t="s">
        <v>27</v>
      </c>
      <c r="UYM87" s="8" t="s">
        <v>22</v>
      </c>
      <c r="UYN87" s="9">
        <v>18100</v>
      </c>
      <c r="UYO87" s="9">
        <v>25</v>
      </c>
      <c r="UYP87" s="10" t="s">
        <v>20</v>
      </c>
      <c r="UYQ87" s="9">
        <v>5</v>
      </c>
      <c r="UYR87" s="11">
        <v>135</v>
      </c>
      <c r="UYS87" s="11">
        <v>169</v>
      </c>
      <c r="UYT87" s="10" t="s">
        <v>21</v>
      </c>
      <c r="UYU87" s="10" t="s">
        <v>21</v>
      </c>
      <c r="UYV87" s="11"/>
      <c r="UYW87" s="11">
        <f t="shared" ref="UYW87" si="1884">(UYS87-UYR87)*UYO87*UYQ87</f>
        <v>4250</v>
      </c>
      <c r="UYX87" s="11">
        <v>0</v>
      </c>
      <c r="UYY87" s="11">
        <v>0</v>
      </c>
      <c r="UYZ87" s="11">
        <f t="shared" ref="UYZ87" si="1885">SUM(UYW87:UYY87)</f>
        <v>4250</v>
      </c>
      <c r="UZA87" s="7">
        <v>44887</v>
      </c>
      <c r="UZB87" s="50" t="s">
        <v>27</v>
      </c>
      <c r="UZC87" s="8" t="s">
        <v>22</v>
      </c>
      <c r="UZD87" s="9">
        <v>18100</v>
      </c>
      <c r="UZE87" s="9">
        <v>25</v>
      </c>
      <c r="UZF87" s="10" t="s">
        <v>20</v>
      </c>
      <c r="UZG87" s="9">
        <v>5</v>
      </c>
      <c r="UZH87" s="11">
        <v>135</v>
      </c>
      <c r="UZI87" s="11">
        <v>169</v>
      </c>
      <c r="UZJ87" s="10" t="s">
        <v>21</v>
      </c>
      <c r="UZK87" s="10" t="s">
        <v>21</v>
      </c>
      <c r="UZL87" s="11"/>
      <c r="UZM87" s="11">
        <f t="shared" ref="UZM87" si="1886">(UZI87-UZH87)*UZE87*UZG87</f>
        <v>4250</v>
      </c>
      <c r="UZN87" s="11">
        <v>0</v>
      </c>
      <c r="UZO87" s="11">
        <v>0</v>
      </c>
      <c r="UZP87" s="11">
        <f t="shared" ref="UZP87" si="1887">SUM(UZM87:UZO87)</f>
        <v>4250</v>
      </c>
      <c r="UZQ87" s="7">
        <v>44887</v>
      </c>
      <c r="UZR87" s="50" t="s">
        <v>27</v>
      </c>
      <c r="UZS87" s="8" t="s">
        <v>22</v>
      </c>
      <c r="UZT87" s="9">
        <v>18100</v>
      </c>
      <c r="UZU87" s="9">
        <v>25</v>
      </c>
      <c r="UZV87" s="10" t="s">
        <v>20</v>
      </c>
      <c r="UZW87" s="9">
        <v>5</v>
      </c>
      <c r="UZX87" s="11">
        <v>135</v>
      </c>
      <c r="UZY87" s="11">
        <v>169</v>
      </c>
      <c r="UZZ87" s="10" t="s">
        <v>21</v>
      </c>
      <c r="VAA87" s="10" t="s">
        <v>21</v>
      </c>
      <c r="VAB87" s="11"/>
      <c r="VAC87" s="11">
        <f t="shared" ref="VAC87" si="1888">(UZY87-UZX87)*UZU87*UZW87</f>
        <v>4250</v>
      </c>
      <c r="VAD87" s="11">
        <v>0</v>
      </c>
      <c r="VAE87" s="11">
        <v>0</v>
      </c>
      <c r="VAF87" s="11">
        <f t="shared" ref="VAF87" si="1889">SUM(VAC87:VAE87)</f>
        <v>4250</v>
      </c>
      <c r="VAG87" s="7">
        <v>44887</v>
      </c>
      <c r="VAH87" s="50" t="s">
        <v>27</v>
      </c>
      <c r="VAI87" s="8" t="s">
        <v>22</v>
      </c>
      <c r="VAJ87" s="9">
        <v>18100</v>
      </c>
      <c r="VAK87" s="9">
        <v>25</v>
      </c>
      <c r="VAL87" s="10" t="s">
        <v>20</v>
      </c>
      <c r="VAM87" s="9">
        <v>5</v>
      </c>
      <c r="VAN87" s="11">
        <v>135</v>
      </c>
      <c r="VAO87" s="11">
        <v>169</v>
      </c>
      <c r="VAP87" s="10" t="s">
        <v>21</v>
      </c>
      <c r="VAQ87" s="10" t="s">
        <v>21</v>
      </c>
      <c r="VAR87" s="11"/>
      <c r="VAS87" s="11">
        <f t="shared" ref="VAS87" si="1890">(VAO87-VAN87)*VAK87*VAM87</f>
        <v>4250</v>
      </c>
      <c r="VAT87" s="11">
        <v>0</v>
      </c>
      <c r="VAU87" s="11">
        <v>0</v>
      </c>
      <c r="VAV87" s="11">
        <f t="shared" ref="VAV87" si="1891">SUM(VAS87:VAU87)</f>
        <v>4250</v>
      </c>
      <c r="VAW87" s="7">
        <v>44887</v>
      </c>
      <c r="VAX87" s="50" t="s">
        <v>27</v>
      </c>
      <c r="VAY87" s="8" t="s">
        <v>22</v>
      </c>
      <c r="VAZ87" s="9">
        <v>18100</v>
      </c>
      <c r="VBA87" s="9">
        <v>25</v>
      </c>
      <c r="VBB87" s="10" t="s">
        <v>20</v>
      </c>
      <c r="VBC87" s="9">
        <v>5</v>
      </c>
      <c r="VBD87" s="11">
        <v>135</v>
      </c>
      <c r="VBE87" s="11">
        <v>169</v>
      </c>
      <c r="VBF87" s="10" t="s">
        <v>21</v>
      </c>
      <c r="VBG87" s="10" t="s">
        <v>21</v>
      </c>
      <c r="VBH87" s="11"/>
      <c r="VBI87" s="11">
        <f t="shared" ref="VBI87" si="1892">(VBE87-VBD87)*VBA87*VBC87</f>
        <v>4250</v>
      </c>
      <c r="VBJ87" s="11">
        <v>0</v>
      </c>
      <c r="VBK87" s="11">
        <v>0</v>
      </c>
      <c r="VBL87" s="11">
        <f t="shared" ref="VBL87" si="1893">SUM(VBI87:VBK87)</f>
        <v>4250</v>
      </c>
      <c r="VBM87" s="7">
        <v>44887</v>
      </c>
      <c r="VBN87" s="50" t="s">
        <v>27</v>
      </c>
      <c r="VBO87" s="8" t="s">
        <v>22</v>
      </c>
      <c r="VBP87" s="9">
        <v>18100</v>
      </c>
      <c r="VBQ87" s="9">
        <v>25</v>
      </c>
      <c r="VBR87" s="10" t="s">
        <v>20</v>
      </c>
      <c r="VBS87" s="9">
        <v>5</v>
      </c>
      <c r="VBT87" s="11">
        <v>135</v>
      </c>
      <c r="VBU87" s="11">
        <v>169</v>
      </c>
      <c r="VBV87" s="10" t="s">
        <v>21</v>
      </c>
      <c r="VBW87" s="10" t="s">
        <v>21</v>
      </c>
      <c r="VBX87" s="11"/>
      <c r="VBY87" s="11">
        <f t="shared" ref="VBY87" si="1894">(VBU87-VBT87)*VBQ87*VBS87</f>
        <v>4250</v>
      </c>
      <c r="VBZ87" s="11">
        <v>0</v>
      </c>
      <c r="VCA87" s="11">
        <v>0</v>
      </c>
      <c r="VCB87" s="11">
        <f t="shared" ref="VCB87" si="1895">SUM(VBY87:VCA87)</f>
        <v>4250</v>
      </c>
      <c r="VCC87" s="7">
        <v>44887</v>
      </c>
      <c r="VCD87" s="50" t="s">
        <v>27</v>
      </c>
      <c r="VCE87" s="8" t="s">
        <v>22</v>
      </c>
      <c r="VCF87" s="9">
        <v>18100</v>
      </c>
      <c r="VCG87" s="9">
        <v>25</v>
      </c>
      <c r="VCH87" s="10" t="s">
        <v>20</v>
      </c>
      <c r="VCI87" s="9">
        <v>5</v>
      </c>
      <c r="VCJ87" s="11">
        <v>135</v>
      </c>
      <c r="VCK87" s="11">
        <v>169</v>
      </c>
      <c r="VCL87" s="10" t="s">
        <v>21</v>
      </c>
      <c r="VCM87" s="10" t="s">
        <v>21</v>
      </c>
      <c r="VCN87" s="11"/>
      <c r="VCO87" s="11">
        <f t="shared" ref="VCO87" si="1896">(VCK87-VCJ87)*VCG87*VCI87</f>
        <v>4250</v>
      </c>
      <c r="VCP87" s="11">
        <v>0</v>
      </c>
      <c r="VCQ87" s="11">
        <v>0</v>
      </c>
      <c r="VCR87" s="11">
        <f t="shared" ref="VCR87" si="1897">SUM(VCO87:VCQ87)</f>
        <v>4250</v>
      </c>
      <c r="VCS87" s="7">
        <v>44887</v>
      </c>
      <c r="VCT87" s="50" t="s">
        <v>27</v>
      </c>
      <c r="VCU87" s="8" t="s">
        <v>22</v>
      </c>
      <c r="VCV87" s="9">
        <v>18100</v>
      </c>
      <c r="VCW87" s="9">
        <v>25</v>
      </c>
      <c r="VCX87" s="10" t="s">
        <v>20</v>
      </c>
      <c r="VCY87" s="9">
        <v>5</v>
      </c>
      <c r="VCZ87" s="11">
        <v>135</v>
      </c>
      <c r="VDA87" s="11">
        <v>169</v>
      </c>
      <c r="VDB87" s="10" t="s">
        <v>21</v>
      </c>
      <c r="VDC87" s="10" t="s">
        <v>21</v>
      </c>
      <c r="VDD87" s="11"/>
      <c r="VDE87" s="11">
        <f t="shared" ref="VDE87" si="1898">(VDA87-VCZ87)*VCW87*VCY87</f>
        <v>4250</v>
      </c>
      <c r="VDF87" s="11">
        <v>0</v>
      </c>
      <c r="VDG87" s="11">
        <v>0</v>
      </c>
      <c r="VDH87" s="11">
        <f t="shared" ref="VDH87" si="1899">SUM(VDE87:VDG87)</f>
        <v>4250</v>
      </c>
      <c r="VDI87" s="7">
        <v>44887</v>
      </c>
      <c r="VDJ87" s="50" t="s">
        <v>27</v>
      </c>
      <c r="VDK87" s="8" t="s">
        <v>22</v>
      </c>
      <c r="VDL87" s="9">
        <v>18100</v>
      </c>
      <c r="VDM87" s="9">
        <v>25</v>
      </c>
      <c r="VDN87" s="10" t="s">
        <v>20</v>
      </c>
      <c r="VDO87" s="9">
        <v>5</v>
      </c>
      <c r="VDP87" s="11">
        <v>135</v>
      </c>
      <c r="VDQ87" s="11">
        <v>169</v>
      </c>
      <c r="VDR87" s="10" t="s">
        <v>21</v>
      </c>
      <c r="VDS87" s="10" t="s">
        <v>21</v>
      </c>
      <c r="VDT87" s="11"/>
      <c r="VDU87" s="11">
        <f t="shared" ref="VDU87" si="1900">(VDQ87-VDP87)*VDM87*VDO87</f>
        <v>4250</v>
      </c>
      <c r="VDV87" s="11">
        <v>0</v>
      </c>
      <c r="VDW87" s="11">
        <v>0</v>
      </c>
      <c r="VDX87" s="11">
        <f t="shared" ref="VDX87" si="1901">SUM(VDU87:VDW87)</f>
        <v>4250</v>
      </c>
      <c r="VDY87" s="7">
        <v>44887</v>
      </c>
      <c r="VDZ87" s="50" t="s">
        <v>27</v>
      </c>
      <c r="VEA87" s="8" t="s">
        <v>22</v>
      </c>
      <c r="VEB87" s="9">
        <v>18100</v>
      </c>
      <c r="VEC87" s="9">
        <v>25</v>
      </c>
      <c r="VED87" s="10" t="s">
        <v>20</v>
      </c>
      <c r="VEE87" s="9">
        <v>5</v>
      </c>
      <c r="VEF87" s="11">
        <v>135</v>
      </c>
      <c r="VEG87" s="11">
        <v>169</v>
      </c>
      <c r="VEH87" s="10" t="s">
        <v>21</v>
      </c>
      <c r="VEI87" s="10" t="s">
        <v>21</v>
      </c>
      <c r="VEJ87" s="11"/>
      <c r="VEK87" s="11">
        <f t="shared" ref="VEK87" si="1902">(VEG87-VEF87)*VEC87*VEE87</f>
        <v>4250</v>
      </c>
      <c r="VEL87" s="11">
        <v>0</v>
      </c>
      <c r="VEM87" s="11">
        <v>0</v>
      </c>
      <c r="VEN87" s="11">
        <f t="shared" ref="VEN87" si="1903">SUM(VEK87:VEM87)</f>
        <v>4250</v>
      </c>
      <c r="VEO87" s="7">
        <v>44887</v>
      </c>
      <c r="VEP87" s="50" t="s">
        <v>27</v>
      </c>
      <c r="VEQ87" s="8" t="s">
        <v>22</v>
      </c>
      <c r="VER87" s="9">
        <v>18100</v>
      </c>
      <c r="VES87" s="9">
        <v>25</v>
      </c>
      <c r="VET87" s="10" t="s">
        <v>20</v>
      </c>
      <c r="VEU87" s="9">
        <v>5</v>
      </c>
      <c r="VEV87" s="11">
        <v>135</v>
      </c>
      <c r="VEW87" s="11">
        <v>169</v>
      </c>
      <c r="VEX87" s="10" t="s">
        <v>21</v>
      </c>
      <c r="VEY87" s="10" t="s">
        <v>21</v>
      </c>
      <c r="VEZ87" s="11"/>
      <c r="VFA87" s="11">
        <f t="shared" ref="VFA87" si="1904">(VEW87-VEV87)*VES87*VEU87</f>
        <v>4250</v>
      </c>
      <c r="VFB87" s="11">
        <v>0</v>
      </c>
      <c r="VFC87" s="11">
        <v>0</v>
      </c>
      <c r="VFD87" s="11">
        <f t="shared" ref="VFD87" si="1905">SUM(VFA87:VFC87)</f>
        <v>4250</v>
      </c>
      <c r="VFE87" s="7">
        <v>44887</v>
      </c>
      <c r="VFF87" s="50" t="s">
        <v>27</v>
      </c>
      <c r="VFG87" s="8" t="s">
        <v>22</v>
      </c>
      <c r="VFH87" s="9">
        <v>18100</v>
      </c>
      <c r="VFI87" s="9">
        <v>25</v>
      </c>
      <c r="VFJ87" s="10" t="s">
        <v>20</v>
      </c>
      <c r="VFK87" s="9">
        <v>5</v>
      </c>
      <c r="VFL87" s="11">
        <v>135</v>
      </c>
      <c r="VFM87" s="11">
        <v>169</v>
      </c>
      <c r="VFN87" s="10" t="s">
        <v>21</v>
      </c>
      <c r="VFO87" s="10" t="s">
        <v>21</v>
      </c>
      <c r="VFP87" s="11"/>
      <c r="VFQ87" s="11">
        <f t="shared" ref="VFQ87" si="1906">(VFM87-VFL87)*VFI87*VFK87</f>
        <v>4250</v>
      </c>
      <c r="VFR87" s="11">
        <v>0</v>
      </c>
      <c r="VFS87" s="11">
        <v>0</v>
      </c>
      <c r="VFT87" s="11">
        <f t="shared" ref="VFT87" si="1907">SUM(VFQ87:VFS87)</f>
        <v>4250</v>
      </c>
      <c r="VFU87" s="7">
        <v>44887</v>
      </c>
      <c r="VFV87" s="50" t="s">
        <v>27</v>
      </c>
      <c r="VFW87" s="8" t="s">
        <v>22</v>
      </c>
      <c r="VFX87" s="9">
        <v>18100</v>
      </c>
      <c r="VFY87" s="9">
        <v>25</v>
      </c>
      <c r="VFZ87" s="10" t="s">
        <v>20</v>
      </c>
      <c r="VGA87" s="9">
        <v>5</v>
      </c>
      <c r="VGB87" s="11">
        <v>135</v>
      </c>
      <c r="VGC87" s="11">
        <v>169</v>
      </c>
      <c r="VGD87" s="10" t="s">
        <v>21</v>
      </c>
      <c r="VGE87" s="10" t="s">
        <v>21</v>
      </c>
      <c r="VGF87" s="11"/>
      <c r="VGG87" s="11">
        <f t="shared" ref="VGG87" si="1908">(VGC87-VGB87)*VFY87*VGA87</f>
        <v>4250</v>
      </c>
      <c r="VGH87" s="11">
        <v>0</v>
      </c>
      <c r="VGI87" s="11">
        <v>0</v>
      </c>
      <c r="VGJ87" s="11">
        <f t="shared" ref="VGJ87" si="1909">SUM(VGG87:VGI87)</f>
        <v>4250</v>
      </c>
      <c r="VGK87" s="7">
        <v>44887</v>
      </c>
      <c r="VGL87" s="50" t="s">
        <v>27</v>
      </c>
      <c r="VGM87" s="8" t="s">
        <v>22</v>
      </c>
      <c r="VGN87" s="9">
        <v>18100</v>
      </c>
      <c r="VGO87" s="9">
        <v>25</v>
      </c>
      <c r="VGP87" s="10" t="s">
        <v>20</v>
      </c>
      <c r="VGQ87" s="9">
        <v>5</v>
      </c>
      <c r="VGR87" s="11">
        <v>135</v>
      </c>
      <c r="VGS87" s="11">
        <v>169</v>
      </c>
      <c r="VGT87" s="10" t="s">
        <v>21</v>
      </c>
      <c r="VGU87" s="10" t="s">
        <v>21</v>
      </c>
      <c r="VGV87" s="11"/>
      <c r="VGW87" s="11">
        <f t="shared" ref="VGW87" si="1910">(VGS87-VGR87)*VGO87*VGQ87</f>
        <v>4250</v>
      </c>
      <c r="VGX87" s="11">
        <v>0</v>
      </c>
      <c r="VGY87" s="11">
        <v>0</v>
      </c>
      <c r="VGZ87" s="11">
        <f t="shared" ref="VGZ87" si="1911">SUM(VGW87:VGY87)</f>
        <v>4250</v>
      </c>
      <c r="VHA87" s="7">
        <v>44887</v>
      </c>
      <c r="VHB87" s="50" t="s">
        <v>27</v>
      </c>
      <c r="VHC87" s="8" t="s">
        <v>22</v>
      </c>
      <c r="VHD87" s="9">
        <v>18100</v>
      </c>
      <c r="VHE87" s="9">
        <v>25</v>
      </c>
      <c r="VHF87" s="10" t="s">
        <v>20</v>
      </c>
      <c r="VHG87" s="9">
        <v>5</v>
      </c>
      <c r="VHH87" s="11">
        <v>135</v>
      </c>
      <c r="VHI87" s="11">
        <v>169</v>
      </c>
      <c r="VHJ87" s="10" t="s">
        <v>21</v>
      </c>
      <c r="VHK87" s="10" t="s">
        <v>21</v>
      </c>
      <c r="VHL87" s="11"/>
      <c r="VHM87" s="11">
        <f t="shared" ref="VHM87" si="1912">(VHI87-VHH87)*VHE87*VHG87</f>
        <v>4250</v>
      </c>
      <c r="VHN87" s="11">
        <v>0</v>
      </c>
      <c r="VHO87" s="11">
        <v>0</v>
      </c>
      <c r="VHP87" s="11">
        <f t="shared" ref="VHP87" si="1913">SUM(VHM87:VHO87)</f>
        <v>4250</v>
      </c>
      <c r="VHQ87" s="7">
        <v>44887</v>
      </c>
      <c r="VHR87" s="50" t="s">
        <v>27</v>
      </c>
      <c r="VHS87" s="8" t="s">
        <v>22</v>
      </c>
      <c r="VHT87" s="9">
        <v>18100</v>
      </c>
      <c r="VHU87" s="9">
        <v>25</v>
      </c>
      <c r="VHV87" s="10" t="s">
        <v>20</v>
      </c>
      <c r="VHW87" s="9">
        <v>5</v>
      </c>
      <c r="VHX87" s="11">
        <v>135</v>
      </c>
      <c r="VHY87" s="11">
        <v>169</v>
      </c>
      <c r="VHZ87" s="10" t="s">
        <v>21</v>
      </c>
      <c r="VIA87" s="10" t="s">
        <v>21</v>
      </c>
      <c r="VIB87" s="11"/>
      <c r="VIC87" s="11">
        <f t="shared" ref="VIC87" si="1914">(VHY87-VHX87)*VHU87*VHW87</f>
        <v>4250</v>
      </c>
      <c r="VID87" s="11">
        <v>0</v>
      </c>
      <c r="VIE87" s="11">
        <v>0</v>
      </c>
      <c r="VIF87" s="11">
        <f t="shared" ref="VIF87" si="1915">SUM(VIC87:VIE87)</f>
        <v>4250</v>
      </c>
      <c r="VIG87" s="7">
        <v>44887</v>
      </c>
      <c r="VIH87" s="50" t="s">
        <v>27</v>
      </c>
      <c r="VII87" s="8" t="s">
        <v>22</v>
      </c>
      <c r="VIJ87" s="9">
        <v>18100</v>
      </c>
      <c r="VIK87" s="9">
        <v>25</v>
      </c>
      <c r="VIL87" s="10" t="s">
        <v>20</v>
      </c>
      <c r="VIM87" s="9">
        <v>5</v>
      </c>
      <c r="VIN87" s="11">
        <v>135</v>
      </c>
      <c r="VIO87" s="11">
        <v>169</v>
      </c>
      <c r="VIP87" s="10" t="s">
        <v>21</v>
      </c>
      <c r="VIQ87" s="10" t="s">
        <v>21</v>
      </c>
      <c r="VIR87" s="11"/>
      <c r="VIS87" s="11">
        <f t="shared" ref="VIS87" si="1916">(VIO87-VIN87)*VIK87*VIM87</f>
        <v>4250</v>
      </c>
      <c r="VIT87" s="11">
        <v>0</v>
      </c>
      <c r="VIU87" s="11">
        <v>0</v>
      </c>
      <c r="VIV87" s="11">
        <f t="shared" ref="VIV87" si="1917">SUM(VIS87:VIU87)</f>
        <v>4250</v>
      </c>
      <c r="VIW87" s="7">
        <v>44887</v>
      </c>
      <c r="VIX87" s="50" t="s">
        <v>27</v>
      </c>
      <c r="VIY87" s="8" t="s">
        <v>22</v>
      </c>
      <c r="VIZ87" s="9">
        <v>18100</v>
      </c>
      <c r="VJA87" s="9">
        <v>25</v>
      </c>
      <c r="VJB87" s="10" t="s">
        <v>20</v>
      </c>
      <c r="VJC87" s="9">
        <v>5</v>
      </c>
      <c r="VJD87" s="11">
        <v>135</v>
      </c>
      <c r="VJE87" s="11">
        <v>169</v>
      </c>
      <c r="VJF87" s="10" t="s">
        <v>21</v>
      </c>
      <c r="VJG87" s="10" t="s">
        <v>21</v>
      </c>
      <c r="VJH87" s="11"/>
      <c r="VJI87" s="11">
        <f t="shared" ref="VJI87" si="1918">(VJE87-VJD87)*VJA87*VJC87</f>
        <v>4250</v>
      </c>
      <c r="VJJ87" s="11">
        <v>0</v>
      </c>
      <c r="VJK87" s="11">
        <v>0</v>
      </c>
      <c r="VJL87" s="11">
        <f t="shared" ref="VJL87" si="1919">SUM(VJI87:VJK87)</f>
        <v>4250</v>
      </c>
      <c r="VJM87" s="7">
        <v>44887</v>
      </c>
      <c r="VJN87" s="50" t="s">
        <v>27</v>
      </c>
      <c r="VJO87" s="8" t="s">
        <v>22</v>
      </c>
      <c r="VJP87" s="9">
        <v>18100</v>
      </c>
      <c r="VJQ87" s="9">
        <v>25</v>
      </c>
      <c r="VJR87" s="10" t="s">
        <v>20</v>
      </c>
      <c r="VJS87" s="9">
        <v>5</v>
      </c>
      <c r="VJT87" s="11">
        <v>135</v>
      </c>
      <c r="VJU87" s="11">
        <v>169</v>
      </c>
      <c r="VJV87" s="10" t="s">
        <v>21</v>
      </c>
      <c r="VJW87" s="10" t="s">
        <v>21</v>
      </c>
      <c r="VJX87" s="11"/>
      <c r="VJY87" s="11">
        <f t="shared" ref="VJY87" si="1920">(VJU87-VJT87)*VJQ87*VJS87</f>
        <v>4250</v>
      </c>
      <c r="VJZ87" s="11">
        <v>0</v>
      </c>
      <c r="VKA87" s="11">
        <v>0</v>
      </c>
      <c r="VKB87" s="11">
        <f t="shared" ref="VKB87" si="1921">SUM(VJY87:VKA87)</f>
        <v>4250</v>
      </c>
      <c r="VKC87" s="7">
        <v>44887</v>
      </c>
      <c r="VKD87" s="50" t="s">
        <v>27</v>
      </c>
      <c r="VKE87" s="8" t="s">
        <v>22</v>
      </c>
      <c r="VKF87" s="9">
        <v>18100</v>
      </c>
      <c r="VKG87" s="9">
        <v>25</v>
      </c>
      <c r="VKH87" s="10" t="s">
        <v>20</v>
      </c>
      <c r="VKI87" s="9">
        <v>5</v>
      </c>
      <c r="VKJ87" s="11">
        <v>135</v>
      </c>
      <c r="VKK87" s="11">
        <v>169</v>
      </c>
      <c r="VKL87" s="10" t="s">
        <v>21</v>
      </c>
      <c r="VKM87" s="10" t="s">
        <v>21</v>
      </c>
      <c r="VKN87" s="11"/>
      <c r="VKO87" s="11">
        <f t="shared" ref="VKO87" si="1922">(VKK87-VKJ87)*VKG87*VKI87</f>
        <v>4250</v>
      </c>
      <c r="VKP87" s="11">
        <v>0</v>
      </c>
      <c r="VKQ87" s="11">
        <v>0</v>
      </c>
      <c r="VKR87" s="11">
        <f t="shared" ref="VKR87" si="1923">SUM(VKO87:VKQ87)</f>
        <v>4250</v>
      </c>
      <c r="VKS87" s="7">
        <v>44887</v>
      </c>
      <c r="VKT87" s="50" t="s">
        <v>27</v>
      </c>
      <c r="VKU87" s="8" t="s">
        <v>22</v>
      </c>
      <c r="VKV87" s="9">
        <v>18100</v>
      </c>
      <c r="VKW87" s="9">
        <v>25</v>
      </c>
      <c r="VKX87" s="10" t="s">
        <v>20</v>
      </c>
      <c r="VKY87" s="9">
        <v>5</v>
      </c>
      <c r="VKZ87" s="11">
        <v>135</v>
      </c>
      <c r="VLA87" s="11">
        <v>169</v>
      </c>
      <c r="VLB87" s="10" t="s">
        <v>21</v>
      </c>
      <c r="VLC87" s="10" t="s">
        <v>21</v>
      </c>
      <c r="VLD87" s="11"/>
      <c r="VLE87" s="11">
        <f t="shared" ref="VLE87" si="1924">(VLA87-VKZ87)*VKW87*VKY87</f>
        <v>4250</v>
      </c>
      <c r="VLF87" s="11">
        <v>0</v>
      </c>
      <c r="VLG87" s="11">
        <v>0</v>
      </c>
      <c r="VLH87" s="11">
        <f t="shared" ref="VLH87" si="1925">SUM(VLE87:VLG87)</f>
        <v>4250</v>
      </c>
      <c r="VLI87" s="7">
        <v>44887</v>
      </c>
      <c r="VLJ87" s="50" t="s">
        <v>27</v>
      </c>
      <c r="VLK87" s="8" t="s">
        <v>22</v>
      </c>
      <c r="VLL87" s="9">
        <v>18100</v>
      </c>
      <c r="VLM87" s="9">
        <v>25</v>
      </c>
      <c r="VLN87" s="10" t="s">
        <v>20</v>
      </c>
      <c r="VLO87" s="9">
        <v>5</v>
      </c>
      <c r="VLP87" s="11">
        <v>135</v>
      </c>
      <c r="VLQ87" s="11">
        <v>169</v>
      </c>
      <c r="VLR87" s="10" t="s">
        <v>21</v>
      </c>
      <c r="VLS87" s="10" t="s">
        <v>21</v>
      </c>
      <c r="VLT87" s="11"/>
      <c r="VLU87" s="11">
        <f t="shared" ref="VLU87" si="1926">(VLQ87-VLP87)*VLM87*VLO87</f>
        <v>4250</v>
      </c>
      <c r="VLV87" s="11">
        <v>0</v>
      </c>
      <c r="VLW87" s="11">
        <v>0</v>
      </c>
      <c r="VLX87" s="11">
        <f t="shared" ref="VLX87" si="1927">SUM(VLU87:VLW87)</f>
        <v>4250</v>
      </c>
      <c r="VLY87" s="7">
        <v>44887</v>
      </c>
      <c r="VLZ87" s="50" t="s">
        <v>27</v>
      </c>
      <c r="VMA87" s="8" t="s">
        <v>22</v>
      </c>
      <c r="VMB87" s="9">
        <v>18100</v>
      </c>
      <c r="VMC87" s="9">
        <v>25</v>
      </c>
      <c r="VMD87" s="10" t="s">
        <v>20</v>
      </c>
      <c r="VME87" s="9">
        <v>5</v>
      </c>
      <c r="VMF87" s="11">
        <v>135</v>
      </c>
      <c r="VMG87" s="11">
        <v>169</v>
      </c>
      <c r="VMH87" s="10" t="s">
        <v>21</v>
      </c>
      <c r="VMI87" s="10" t="s">
        <v>21</v>
      </c>
      <c r="VMJ87" s="11"/>
      <c r="VMK87" s="11">
        <f t="shared" ref="VMK87" si="1928">(VMG87-VMF87)*VMC87*VME87</f>
        <v>4250</v>
      </c>
      <c r="VML87" s="11">
        <v>0</v>
      </c>
      <c r="VMM87" s="11">
        <v>0</v>
      </c>
      <c r="VMN87" s="11">
        <f t="shared" ref="VMN87" si="1929">SUM(VMK87:VMM87)</f>
        <v>4250</v>
      </c>
      <c r="VMO87" s="7">
        <v>44887</v>
      </c>
      <c r="VMP87" s="50" t="s">
        <v>27</v>
      </c>
      <c r="VMQ87" s="8" t="s">
        <v>22</v>
      </c>
      <c r="VMR87" s="9">
        <v>18100</v>
      </c>
      <c r="VMS87" s="9">
        <v>25</v>
      </c>
      <c r="VMT87" s="10" t="s">
        <v>20</v>
      </c>
      <c r="VMU87" s="9">
        <v>5</v>
      </c>
      <c r="VMV87" s="11">
        <v>135</v>
      </c>
      <c r="VMW87" s="11">
        <v>169</v>
      </c>
      <c r="VMX87" s="10" t="s">
        <v>21</v>
      </c>
      <c r="VMY87" s="10" t="s">
        <v>21</v>
      </c>
      <c r="VMZ87" s="11"/>
      <c r="VNA87" s="11">
        <f t="shared" ref="VNA87" si="1930">(VMW87-VMV87)*VMS87*VMU87</f>
        <v>4250</v>
      </c>
      <c r="VNB87" s="11">
        <v>0</v>
      </c>
      <c r="VNC87" s="11">
        <v>0</v>
      </c>
      <c r="VND87" s="11">
        <f t="shared" ref="VND87" si="1931">SUM(VNA87:VNC87)</f>
        <v>4250</v>
      </c>
      <c r="VNE87" s="7">
        <v>44887</v>
      </c>
      <c r="VNF87" s="50" t="s">
        <v>27</v>
      </c>
      <c r="VNG87" s="8" t="s">
        <v>22</v>
      </c>
      <c r="VNH87" s="9">
        <v>18100</v>
      </c>
      <c r="VNI87" s="9">
        <v>25</v>
      </c>
      <c r="VNJ87" s="10" t="s">
        <v>20</v>
      </c>
      <c r="VNK87" s="9">
        <v>5</v>
      </c>
      <c r="VNL87" s="11">
        <v>135</v>
      </c>
      <c r="VNM87" s="11">
        <v>169</v>
      </c>
      <c r="VNN87" s="10" t="s">
        <v>21</v>
      </c>
      <c r="VNO87" s="10" t="s">
        <v>21</v>
      </c>
      <c r="VNP87" s="11"/>
      <c r="VNQ87" s="11">
        <f t="shared" ref="VNQ87" si="1932">(VNM87-VNL87)*VNI87*VNK87</f>
        <v>4250</v>
      </c>
      <c r="VNR87" s="11">
        <v>0</v>
      </c>
      <c r="VNS87" s="11">
        <v>0</v>
      </c>
      <c r="VNT87" s="11">
        <f t="shared" ref="VNT87" si="1933">SUM(VNQ87:VNS87)</f>
        <v>4250</v>
      </c>
      <c r="VNU87" s="7">
        <v>44887</v>
      </c>
      <c r="VNV87" s="50" t="s">
        <v>27</v>
      </c>
      <c r="VNW87" s="8" t="s">
        <v>22</v>
      </c>
      <c r="VNX87" s="9">
        <v>18100</v>
      </c>
      <c r="VNY87" s="9">
        <v>25</v>
      </c>
      <c r="VNZ87" s="10" t="s">
        <v>20</v>
      </c>
      <c r="VOA87" s="9">
        <v>5</v>
      </c>
      <c r="VOB87" s="11">
        <v>135</v>
      </c>
      <c r="VOC87" s="11">
        <v>169</v>
      </c>
      <c r="VOD87" s="10" t="s">
        <v>21</v>
      </c>
      <c r="VOE87" s="10" t="s">
        <v>21</v>
      </c>
      <c r="VOF87" s="11"/>
      <c r="VOG87" s="11">
        <f t="shared" ref="VOG87" si="1934">(VOC87-VOB87)*VNY87*VOA87</f>
        <v>4250</v>
      </c>
      <c r="VOH87" s="11">
        <v>0</v>
      </c>
      <c r="VOI87" s="11">
        <v>0</v>
      </c>
      <c r="VOJ87" s="11">
        <f t="shared" ref="VOJ87" si="1935">SUM(VOG87:VOI87)</f>
        <v>4250</v>
      </c>
      <c r="VOK87" s="7">
        <v>44887</v>
      </c>
      <c r="VOL87" s="50" t="s">
        <v>27</v>
      </c>
      <c r="VOM87" s="8" t="s">
        <v>22</v>
      </c>
      <c r="VON87" s="9">
        <v>18100</v>
      </c>
      <c r="VOO87" s="9">
        <v>25</v>
      </c>
      <c r="VOP87" s="10" t="s">
        <v>20</v>
      </c>
      <c r="VOQ87" s="9">
        <v>5</v>
      </c>
      <c r="VOR87" s="11">
        <v>135</v>
      </c>
      <c r="VOS87" s="11">
        <v>169</v>
      </c>
      <c r="VOT87" s="10" t="s">
        <v>21</v>
      </c>
      <c r="VOU87" s="10" t="s">
        <v>21</v>
      </c>
      <c r="VOV87" s="11"/>
      <c r="VOW87" s="11">
        <f t="shared" ref="VOW87" si="1936">(VOS87-VOR87)*VOO87*VOQ87</f>
        <v>4250</v>
      </c>
      <c r="VOX87" s="11">
        <v>0</v>
      </c>
      <c r="VOY87" s="11">
        <v>0</v>
      </c>
      <c r="VOZ87" s="11">
        <f t="shared" ref="VOZ87" si="1937">SUM(VOW87:VOY87)</f>
        <v>4250</v>
      </c>
      <c r="VPA87" s="7">
        <v>44887</v>
      </c>
      <c r="VPB87" s="50" t="s">
        <v>27</v>
      </c>
      <c r="VPC87" s="8" t="s">
        <v>22</v>
      </c>
      <c r="VPD87" s="9">
        <v>18100</v>
      </c>
      <c r="VPE87" s="9">
        <v>25</v>
      </c>
      <c r="VPF87" s="10" t="s">
        <v>20</v>
      </c>
      <c r="VPG87" s="9">
        <v>5</v>
      </c>
      <c r="VPH87" s="11">
        <v>135</v>
      </c>
      <c r="VPI87" s="11">
        <v>169</v>
      </c>
      <c r="VPJ87" s="10" t="s">
        <v>21</v>
      </c>
      <c r="VPK87" s="10" t="s">
        <v>21</v>
      </c>
      <c r="VPL87" s="11"/>
      <c r="VPM87" s="11">
        <f t="shared" ref="VPM87" si="1938">(VPI87-VPH87)*VPE87*VPG87</f>
        <v>4250</v>
      </c>
      <c r="VPN87" s="11">
        <v>0</v>
      </c>
      <c r="VPO87" s="11">
        <v>0</v>
      </c>
      <c r="VPP87" s="11">
        <f t="shared" ref="VPP87" si="1939">SUM(VPM87:VPO87)</f>
        <v>4250</v>
      </c>
      <c r="VPQ87" s="7">
        <v>44887</v>
      </c>
      <c r="VPR87" s="50" t="s">
        <v>27</v>
      </c>
      <c r="VPS87" s="8" t="s">
        <v>22</v>
      </c>
      <c r="VPT87" s="9">
        <v>18100</v>
      </c>
      <c r="VPU87" s="9">
        <v>25</v>
      </c>
      <c r="VPV87" s="10" t="s">
        <v>20</v>
      </c>
      <c r="VPW87" s="9">
        <v>5</v>
      </c>
      <c r="VPX87" s="11">
        <v>135</v>
      </c>
      <c r="VPY87" s="11">
        <v>169</v>
      </c>
      <c r="VPZ87" s="10" t="s">
        <v>21</v>
      </c>
      <c r="VQA87" s="10" t="s">
        <v>21</v>
      </c>
      <c r="VQB87" s="11"/>
      <c r="VQC87" s="11">
        <f t="shared" ref="VQC87" si="1940">(VPY87-VPX87)*VPU87*VPW87</f>
        <v>4250</v>
      </c>
      <c r="VQD87" s="11">
        <v>0</v>
      </c>
      <c r="VQE87" s="11">
        <v>0</v>
      </c>
      <c r="VQF87" s="11">
        <f t="shared" ref="VQF87" si="1941">SUM(VQC87:VQE87)</f>
        <v>4250</v>
      </c>
      <c r="VQG87" s="7">
        <v>44887</v>
      </c>
      <c r="VQH87" s="50" t="s">
        <v>27</v>
      </c>
      <c r="VQI87" s="8" t="s">
        <v>22</v>
      </c>
      <c r="VQJ87" s="9">
        <v>18100</v>
      </c>
      <c r="VQK87" s="9">
        <v>25</v>
      </c>
      <c r="VQL87" s="10" t="s">
        <v>20</v>
      </c>
      <c r="VQM87" s="9">
        <v>5</v>
      </c>
      <c r="VQN87" s="11">
        <v>135</v>
      </c>
      <c r="VQO87" s="11">
        <v>169</v>
      </c>
      <c r="VQP87" s="10" t="s">
        <v>21</v>
      </c>
      <c r="VQQ87" s="10" t="s">
        <v>21</v>
      </c>
      <c r="VQR87" s="11"/>
      <c r="VQS87" s="11">
        <f t="shared" ref="VQS87" si="1942">(VQO87-VQN87)*VQK87*VQM87</f>
        <v>4250</v>
      </c>
      <c r="VQT87" s="11">
        <v>0</v>
      </c>
      <c r="VQU87" s="11">
        <v>0</v>
      </c>
      <c r="VQV87" s="11">
        <f t="shared" ref="VQV87" si="1943">SUM(VQS87:VQU87)</f>
        <v>4250</v>
      </c>
      <c r="VQW87" s="7">
        <v>44887</v>
      </c>
      <c r="VQX87" s="50" t="s">
        <v>27</v>
      </c>
      <c r="VQY87" s="8" t="s">
        <v>22</v>
      </c>
      <c r="VQZ87" s="9">
        <v>18100</v>
      </c>
      <c r="VRA87" s="9">
        <v>25</v>
      </c>
      <c r="VRB87" s="10" t="s">
        <v>20</v>
      </c>
      <c r="VRC87" s="9">
        <v>5</v>
      </c>
      <c r="VRD87" s="11">
        <v>135</v>
      </c>
      <c r="VRE87" s="11">
        <v>169</v>
      </c>
      <c r="VRF87" s="10" t="s">
        <v>21</v>
      </c>
      <c r="VRG87" s="10" t="s">
        <v>21</v>
      </c>
      <c r="VRH87" s="11"/>
      <c r="VRI87" s="11">
        <f t="shared" ref="VRI87" si="1944">(VRE87-VRD87)*VRA87*VRC87</f>
        <v>4250</v>
      </c>
      <c r="VRJ87" s="11">
        <v>0</v>
      </c>
      <c r="VRK87" s="11">
        <v>0</v>
      </c>
      <c r="VRL87" s="11">
        <f t="shared" ref="VRL87" si="1945">SUM(VRI87:VRK87)</f>
        <v>4250</v>
      </c>
      <c r="VRM87" s="7">
        <v>44887</v>
      </c>
      <c r="VRN87" s="50" t="s">
        <v>27</v>
      </c>
      <c r="VRO87" s="8" t="s">
        <v>22</v>
      </c>
      <c r="VRP87" s="9">
        <v>18100</v>
      </c>
      <c r="VRQ87" s="9">
        <v>25</v>
      </c>
      <c r="VRR87" s="10" t="s">
        <v>20</v>
      </c>
      <c r="VRS87" s="9">
        <v>5</v>
      </c>
      <c r="VRT87" s="11">
        <v>135</v>
      </c>
      <c r="VRU87" s="11">
        <v>169</v>
      </c>
      <c r="VRV87" s="10" t="s">
        <v>21</v>
      </c>
      <c r="VRW87" s="10" t="s">
        <v>21</v>
      </c>
      <c r="VRX87" s="11"/>
      <c r="VRY87" s="11">
        <f t="shared" ref="VRY87" si="1946">(VRU87-VRT87)*VRQ87*VRS87</f>
        <v>4250</v>
      </c>
      <c r="VRZ87" s="11">
        <v>0</v>
      </c>
      <c r="VSA87" s="11">
        <v>0</v>
      </c>
      <c r="VSB87" s="11">
        <f t="shared" ref="VSB87" si="1947">SUM(VRY87:VSA87)</f>
        <v>4250</v>
      </c>
      <c r="VSC87" s="7">
        <v>44887</v>
      </c>
      <c r="VSD87" s="50" t="s">
        <v>27</v>
      </c>
      <c r="VSE87" s="8" t="s">
        <v>22</v>
      </c>
      <c r="VSF87" s="9">
        <v>18100</v>
      </c>
      <c r="VSG87" s="9">
        <v>25</v>
      </c>
      <c r="VSH87" s="10" t="s">
        <v>20</v>
      </c>
      <c r="VSI87" s="9">
        <v>5</v>
      </c>
      <c r="VSJ87" s="11">
        <v>135</v>
      </c>
      <c r="VSK87" s="11">
        <v>169</v>
      </c>
      <c r="VSL87" s="10" t="s">
        <v>21</v>
      </c>
      <c r="VSM87" s="10" t="s">
        <v>21</v>
      </c>
      <c r="VSN87" s="11"/>
      <c r="VSO87" s="11">
        <f t="shared" ref="VSO87" si="1948">(VSK87-VSJ87)*VSG87*VSI87</f>
        <v>4250</v>
      </c>
      <c r="VSP87" s="11">
        <v>0</v>
      </c>
      <c r="VSQ87" s="11">
        <v>0</v>
      </c>
      <c r="VSR87" s="11">
        <f t="shared" ref="VSR87" si="1949">SUM(VSO87:VSQ87)</f>
        <v>4250</v>
      </c>
      <c r="VSS87" s="7">
        <v>44887</v>
      </c>
      <c r="VST87" s="50" t="s">
        <v>27</v>
      </c>
      <c r="VSU87" s="8" t="s">
        <v>22</v>
      </c>
      <c r="VSV87" s="9">
        <v>18100</v>
      </c>
      <c r="VSW87" s="9">
        <v>25</v>
      </c>
      <c r="VSX87" s="10" t="s">
        <v>20</v>
      </c>
      <c r="VSY87" s="9">
        <v>5</v>
      </c>
      <c r="VSZ87" s="11">
        <v>135</v>
      </c>
      <c r="VTA87" s="11">
        <v>169</v>
      </c>
      <c r="VTB87" s="10" t="s">
        <v>21</v>
      </c>
      <c r="VTC87" s="10" t="s">
        <v>21</v>
      </c>
      <c r="VTD87" s="11"/>
      <c r="VTE87" s="11">
        <f t="shared" ref="VTE87" si="1950">(VTA87-VSZ87)*VSW87*VSY87</f>
        <v>4250</v>
      </c>
      <c r="VTF87" s="11">
        <v>0</v>
      </c>
      <c r="VTG87" s="11">
        <v>0</v>
      </c>
      <c r="VTH87" s="11">
        <f t="shared" ref="VTH87" si="1951">SUM(VTE87:VTG87)</f>
        <v>4250</v>
      </c>
      <c r="VTI87" s="7">
        <v>44887</v>
      </c>
      <c r="VTJ87" s="50" t="s">
        <v>27</v>
      </c>
      <c r="VTK87" s="8" t="s">
        <v>22</v>
      </c>
      <c r="VTL87" s="9">
        <v>18100</v>
      </c>
      <c r="VTM87" s="9">
        <v>25</v>
      </c>
      <c r="VTN87" s="10" t="s">
        <v>20</v>
      </c>
      <c r="VTO87" s="9">
        <v>5</v>
      </c>
      <c r="VTP87" s="11">
        <v>135</v>
      </c>
      <c r="VTQ87" s="11">
        <v>169</v>
      </c>
      <c r="VTR87" s="10" t="s">
        <v>21</v>
      </c>
      <c r="VTS87" s="10" t="s">
        <v>21</v>
      </c>
      <c r="VTT87" s="11"/>
      <c r="VTU87" s="11">
        <f t="shared" ref="VTU87" si="1952">(VTQ87-VTP87)*VTM87*VTO87</f>
        <v>4250</v>
      </c>
      <c r="VTV87" s="11">
        <v>0</v>
      </c>
      <c r="VTW87" s="11">
        <v>0</v>
      </c>
      <c r="VTX87" s="11">
        <f t="shared" ref="VTX87" si="1953">SUM(VTU87:VTW87)</f>
        <v>4250</v>
      </c>
      <c r="VTY87" s="7">
        <v>44887</v>
      </c>
      <c r="VTZ87" s="50" t="s">
        <v>27</v>
      </c>
      <c r="VUA87" s="8" t="s">
        <v>22</v>
      </c>
      <c r="VUB87" s="9">
        <v>18100</v>
      </c>
      <c r="VUC87" s="9">
        <v>25</v>
      </c>
      <c r="VUD87" s="10" t="s">
        <v>20</v>
      </c>
      <c r="VUE87" s="9">
        <v>5</v>
      </c>
      <c r="VUF87" s="11">
        <v>135</v>
      </c>
      <c r="VUG87" s="11">
        <v>169</v>
      </c>
      <c r="VUH87" s="10" t="s">
        <v>21</v>
      </c>
      <c r="VUI87" s="10" t="s">
        <v>21</v>
      </c>
      <c r="VUJ87" s="11"/>
      <c r="VUK87" s="11">
        <f t="shared" ref="VUK87" si="1954">(VUG87-VUF87)*VUC87*VUE87</f>
        <v>4250</v>
      </c>
      <c r="VUL87" s="11">
        <v>0</v>
      </c>
      <c r="VUM87" s="11">
        <v>0</v>
      </c>
      <c r="VUN87" s="11">
        <f t="shared" ref="VUN87" si="1955">SUM(VUK87:VUM87)</f>
        <v>4250</v>
      </c>
      <c r="VUO87" s="7">
        <v>44887</v>
      </c>
      <c r="VUP87" s="50" t="s">
        <v>27</v>
      </c>
      <c r="VUQ87" s="8" t="s">
        <v>22</v>
      </c>
      <c r="VUR87" s="9">
        <v>18100</v>
      </c>
      <c r="VUS87" s="9">
        <v>25</v>
      </c>
      <c r="VUT87" s="10" t="s">
        <v>20</v>
      </c>
      <c r="VUU87" s="9">
        <v>5</v>
      </c>
      <c r="VUV87" s="11">
        <v>135</v>
      </c>
      <c r="VUW87" s="11">
        <v>169</v>
      </c>
      <c r="VUX87" s="10" t="s">
        <v>21</v>
      </c>
      <c r="VUY87" s="10" t="s">
        <v>21</v>
      </c>
      <c r="VUZ87" s="11"/>
      <c r="VVA87" s="11">
        <f t="shared" ref="VVA87" si="1956">(VUW87-VUV87)*VUS87*VUU87</f>
        <v>4250</v>
      </c>
      <c r="VVB87" s="11">
        <v>0</v>
      </c>
      <c r="VVC87" s="11">
        <v>0</v>
      </c>
      <c r="VVD87" s="11">
        <f t="shared" ref="VVD87" si="1957">SUM(VVA87:VVC87)</f>
        <v>4250</v>
      </c>
      <c r="VVE87" s="7">
        <v>44887</v>
      </c>
      <c r="VVF87" s="50" t="s">
        <v>27</v>
      </c>
      <c r="VVG87" s="8" t="s">
        <v>22</v>
      </c>
      <c r="VVH87" s="9">
        <v>18100</v>
      </c>
      <c r="VVI87" s="9">
        <v>25</v>
      </c>
      <c r="VVJ87" s="10" t="s">
        <v>20</v>
      </c>
      <c r="VVK87" s="9">
        <v>5</v>
      </c>
      <c r="VVL87" s="11">
        <v>135</v>
      </c>
      <c r="VVM87" s="11">
        <v>169</v>
      </c>
      <c r="VVN87" s="10" t="s">
        <v>21</v>
      </c>
      <c r="VVO87" s="10" t="s">
        <v>21</v>
      </c>
      <c r="VVP87" s="11"/>
      <c r="VVQ87" s="11">
        <f t="shared" ref="VVQ87" si="1958">(VVM87-VVL87)*VVI87*VVK87</f>
        <v>4250</v>
      </c>
      <c r="VVR87" s="11">
        <v>0</v>
      </c>
      <c r="VVS87" s="11">
        <v>0</v>
      </c>
      <c r="VVT87" s="11">
        <f t="shared" ref="VVT87" si="1959">SUM(VVQ87:VVS87)</f>
        <v>4250</v>
      </c>
      <c r="VVU87" s="7">
        <v>44887</v>
      </c>
      <c r="VVV87" s="50" t="s">
        <v>27</v>
      </c>
      <c r="VVW87" s="8" t="s">
        <v>22</v>
      </c>
      <c r="VVX87" s="9">
        <v>18100</v>
      </c>
      <c r="VVY87" s="9">
        <v>25</v>
      </c>
      <c r="VVZ87" s="10" t="s">
        <v>20</v>
      </c>
      <c r="VWA87" s="9">
        <v>5</v>
      </c>
      <c r="VWB87" s="11">
        <v>135</v>
      </c>
      <c r="VWC87" s="11">
        <v>169</v>
      </c>
      <c r="VWD87" s="10" t="s">
        <v>21</v>
      </c>
      <c r="VWE87" s="10" t="s">
        <v>21</v>
      </c>
      <c r="VWF87" s="11"/>
      <c r="VWG87" s="11">
        <f t="shared" ref="VWG87" si="1960">(VWC87-VWB87)*VVY87*VWA87</f>
        <v>4250</v>
      </c>
      <c r="VWH87" s="11">
        <v>0</v>
      </c>
      <c r="VWI87" s="11">
        <v>0</v>
      </c>
      <c r="VWJ87" s="11">
        <f t="shared" ref="VWJ87" si="1961">SUM(VWG87:VWI87)</f>
        <v>4250</v>
      </c>
      <c r="VWK87" s="7">
        <v>44887</v>
      </c>
      <c r="VWL87" s="50" t="s">
        <v>27</v>
      </c>
      <c r="VWM87" s="8" t="s">
        <v>22</v>
      </c>
      <c r="VWN87" s="9">
        <v>18100</v>
      </c>
      <c r="VWO87" s="9">
        <v>25</v>
      </c>
      <c r="VWP87" s="10" t="s">
        <v>20</v>
      </c>
      <c r="VWQ87" s="9">
        <v>5</v>
      </c>
      <c r="VWR87" s="11">
        <v>135</v>
      </c>
      <c r="VWS87" s="11">
        <v>169</v>
      </c>
      <c r="VWT87" s="10" t="s">
        <v>21</v>
      </c>
      <c r="VWU87" s="10" t="s">
        <v>21</v>
      </c>
      <c r="VWV87" s="11"/>
      <c r="VWW87" s="11">
        <f t="shared" ref="VWW87" si="1962">(VWS87-VWR87)*VWO87*VWQ87</f>
        <v>4250</v>
      </c>
      <c r="VWX87" s="11">
        <v>0</v>
      </c>
      <c r="VWY87" s="11">
        <v>0</v>
      </c>
      <c r="VWZ87" s="11">
        <f t="shared" ref="VWZ87" si="1963">SUM(VWW87:VWY87)</f>
        <v>4250</v>
      </c>
      <c r="VXA87" s="7">
        <v>44887</v>
      </c>
      <c r="VXB87" s="50" t="s">
        <v>27</v>
      </c>
      <c r="VXC87" s="8" t="s">
        <v>22</v>
      </c>
      <c r="VXD87" s="9">
        <v>18100</v>
      </c>
      <c r="VXE87" s="9">
        <v>25</v>
      </c>
      <c r="VXF87" s="10" t="s">
        <v>20</v>
      </c>
      <c r="VXG87" s="9">
        <v>5</v>
      </c>
      <c r="VXH87" s="11">
        <v>135</v>
      </c>
      <c r="VXI87" s="11">
        <v>169</v>
      </c>
      <c r="VXJ87" s="10" t="s">
        <v>21</v>
      </c>
      <c r="VXK87" s="10" t="s">
        <v>21</v>
      </c>
      <c r="VXL87" s="11"/>
      <c r="VXM87" s="11">
        <f t="shared" ref="VXM87" si="1964">(VXI87-VXH87)*VXE87*VXG87</f>
        <v>4250</v>
      </c>
      <c r="VXN87" s="11">
        <v>0</v>
      </c>
      <c r="VXO87" s="11">
        <v>0</v>
      </c>
      <c r="VXP87" s="11">
        <f t="shared" ref="VXP87" si="1965">SUM(VXM87:VXO87)</f>
        <v>4250</v>
      </c>
      <c r="VXQ87" s="7">
        <v>44887</v>
      </c>
      <c r="VXR87" s="50" t="s">
        <v>27</v>
      </c>
      <c r="VXS87" s="8" t="s">
        <v>22</v>
      </c>
      <c r="VXT87" s="9">
        <v>18100</v>
      </c>
      <c r="VXU87" s="9">
        <v>25</v>
      </c>
      <c r="VXV87" s="10" t="s">
        <v>20</v>
      </c>
      <c r="VXW87" s="9">
        <v>5</v>
      </c>
      <c r="VXX87" s="11">
        <v>135</v>
      </c>
      <c r="VXY87" s="11">
        <v>169</v>
      </c>
      <c r="VXZ87" s="10" t="s">
        <v>21</v>
      </c>
      <c r="VYA87" s="10" t="s">
        <v>21</v>
      </c>
      <c r="VYB87" s="11"/>
      <c r="VYC87" s="11">
        <f t="shared" ref="VYC87" si="1966">(VXY87-VXX87)*VXU87*VXW87</f>
        <v>4250</v>
      </c>
      <c r="VYD87" s="11">
        <v>0</v>
      </c>
      <c r="VYE87" s="11">
        <v>0</v>
      </c>
      <c r="VYF87" s="11">
        <f t="shared" ref="VYF87" si="1967">SUM(VYC87:VYE87)</f>
        <v>4250</v>
      </c>
      <c r="VYG87" s="7">
        <v>44887</v>
      </c>
      <c r="VYH87" s="50" t="s">
        <v>27</v>
      </c>
      <c r="VYI87" s="8" t="s">
        <v>22</v>
      </c>
      <c r="VYJ87" s="9">
        <v>18100</v>
      </c>
      <c r="VYK87" s="9">
        <v>25</v>
      </c>
      <c r="VYL87" s="10" t="s">
        <v>20</v>
      </c>
      <c r="VYM87" s="9">
        <v>5</v>
      </c>
      <c r="VYN87" s="11">
        <v>135</v>
      </c>
      <c r="VYO87" s="11">
        <v>169</v>
      </c>
      <c r="VYP87" s="10" t="s">
        <v>21</v>
      </c>
      <c r="VYQ87" s="10" t="s">
        <v>21</v>
      </c>
      <c r="VYR87" s="11"/>
      <c r="VYS87" s="11">
        <f t="shared" ref="VYS87" si="1968">(VYO87-VYN87)*VYK87*VYM87</f>
        <v>4250</v>
      </c>
      <c r="VYT87" s="11">
        <v>0</v>
      </c>
      <c r="VYU87" s="11">
        <v>0</v>
      </c>
      <c r="VYV87" s="11">
        <f t="shared" ref="VYV87" si="1969">SUM(VYS87:VYU87)</f>
        <v>4250</v>
      </c>
      <c r="VYW87" s="7">
        <v>44887</v>
      </c>
      <c r="VYX87" s="50" t="s">
        <v>27</v>
      </c>
      <c r="VYY87" s="8" t="s">
        <v>22</v>
      </c>
      <c r="VYZ87" s="9">
        <v>18100</v>
      </c>
      <c r="VZA87" s="9">
        <v>25</v>
      </c>
      <c r="VZB87" s="10" t="s">
        <v>20</v>
      </c>
      <c r="VZC87" s="9">
        <v>5</v>
      </c>
      <c r="VZD87" s="11">
        <v>135</v>
      </c>
      <c r="VZE87" s="11">
        <v>169</v>
      </c>
      <c r="VZF87" s="10" t="s">
        <v>21</v>
      </c>
      <c r="VZG87" s="10" t="s">
        <v>21</v>
      </c>
      <c r="VZH87" s="11"/>
      <c r="VZI87" s="11">
        <f t="shared" ref="VZI87" si="1970">(VZE87-VZD87)*VZA87*VZC87</f>
        <v>4250</v>
      </c>
      <c r="VZJ87" s="11">
        <v>0</v>
      </c>
      <c r="VZK87" s="11">
        <v>0</v>
      </c>
      <c r="VZL87" s="11">
        <f t="shared" ref="VZL87" si="1971">SUM(VZI87:VZK87)</f>
        <v>4250</v>
      </c>
      <c r="VZM87" s="7">
        <v>44887</v>
      </c>
      <c r="VZN87" s="50" t="s">
        <v>27</v>
      </c>
      <c r="VZO87" s="8" t="s">
        <v>22</v>
      </c>
      <c r="VZP87" s="9">
        <v>18100</v>
      </c>
      <c r="VZQ87" s="9">
        <v>25</v>
      </c>
      <c r="VZR87" s="10" t="s">
        <v>20</v>
      </c>
      <c r="VZS87" s="9">
        <v>5</v>
      </c>
      <c r="VZT87" s="11">
        <v>135</v>
      </c>
      <c r="VZU87" s="11">
        <v>169</v>
      </c>
      <c r="VZV87" s="10" t="s">
        <v>21</v>
      </c>
      <c r="VZW87" s="10" t="s">
        <v>21</v>
      </c>
      <c r="VZX87" s="11"/>
      <c r="VZY87" s="11">
        <f t="shared" ref="VZY87" si="1972">(VZU87-VZT87)*VZQ87*VZS87</f>
        <v>4250</v>
      </c>
      <c r="VZZ87" s="11">
        <v>0</v>
      </c>
      <c r="WAA87" s="11">
        <v>0</v>
      </c>
      <c r="WAB87" s="11">
        <f t="shared" ref="WAB87" si="1973">SUM(VZY87:WAA87)</f>
        <v>4250</v>
      </c>
      <c r="WAC87" s="7">
        <v>44887</v>
      </c>
      <c r="WAD87" s="50" t="s">
        <v>27</v>
      </c>
      <c r="WAE87" s="8" t="s">
        <v>22</v>
      </c>
      <c r="WAF87" s="9">
        <v>18100</v>
      </c>
      <c r="WAG87" s="9">
        <v>25</v>
      </c>
      <c r="WAH87" s="10" t="s">
        <v>20</v>
      </c>
      <c r="WAI87" s="9">
        <v>5</v>
      </c>
      <c r="WAJ87" s="11">
        <v>135</v>
      </c>
      <c r="WAK87" s="11">
        <v>169</v>
      </c>
      <c r="WAL87" s="10" t="s">
        <v>21</v>
      </c>
      <c r="WAM87" s="10" t="s">
        <v>21</v>
      </c>
      <c r="WAN87" s="11"/>
      <c r="WAO87" s="11">
        <f t="shared" ref="WAO87" si="1974">(WAK87-WAJ87)*WAG87*WAI87</f>
        <v>4250</v>
      </c>
      <c r="WAP87" s="11">
        <v>0</v>
      </c>
      <c r="WAQ87" s="11">
        <v>0</v>
      </c>
      <c r="WAR87" s="11">
        <f t="shared" ref="WAR87" si="1975">SUM(WAO87:WAQ87)</f>
        <v>4250</v>
      </c>
      <c r="WAS87" s="7">
        <v>44887</v>
      </c>
      <c r="WAT87" s="50" t="s">
        <v>27</v>
      </c>
      <c r="WAU87" s="8" t="s">
        <v>22</v>
      </c>
      <c r="WAV87" s="9">
        <v>18100</v>
      </c>
      <c r="WAW87" s="9">
        <v>25</v>
      </c>
      <c r="WAX87" s="10" t="s">
        <v>20</v>
      </c>
      <c r="WAY87" s="9">
        <v>5</v>
      </c>
      <c r="WAZ87" s="11">
        <v>135</v>
      </c>
      <c r="WBA87" s="11">
        <v>169</v>
      </c>
      <c r="WBB87" s="10" t="s">
        <v>21</v>
      </c>
      <c r="WBC87" s="10" t="s">
        <v>21</v>
      </c>
      <c r="WBD87" s="11"/>
      <c r="WBE87" s="11">
        <f t="shared" ref="WBE87" si="1976">(WBA87-WAZ87)*WAW87*WAY87</f>
        <v>4250</v>
      </c>
      <c r="WBF87" s="11">
        <v>0</v>
      </c>
      <c r="WBG87" s="11">
        <v>0</v>
      </c>
      <c r="WBH87" s="11">
        <f t="shared" ref="WBH87" si="1977">SUM(WBE87:WBG87)</f>
        <v>4250</v>
      </c>
      <c r="WBI87" s="7">
        <v>44887</v>
      </c>
      <c r="WBJ87" s="50" t="s">
        <v>27</v>
      </c>
      <c r="WBK87" s="8" t="s">
        <v>22</v>
      </c>
      <c r="WBL87" s="9">
        <v>18100</v>
      </c>
      <c r="WBM87" s="9">
        <v>25</v>
      </c>
      <c r="WBN87" s="10" t="s">
        <v>20</v>
      </c>
      <c r="WBO87" s="9">
        <v>5</v>
      </c>
      <c r="WBP87" s="11">
        <v>135</v>
      </c>
      <c r="WBQ87" s="11">
        <v>169</v>
      </c>
      <c r="WBR87" s="10" t="s">
        <v>21</v>
      </c>
      <c r="WBS87" s="10" t="s">
        <v>21</v>
      </c>
      <c r="WBT87" s="11"/>
      <c r="WBU87" s="11">
        <f t="shared" ref="WBU87" si="1978">(WBQ87-WBP87)*WBM87*WBO87</f>
        <v>4250</v>
      </c>
      <c r="WBV87" s="11">
        <v>0</v>
      </c>
      <c r="WBW87" s="11">
        <v>0</v>
      </c>
      <c r="WBX87" s="11">
        <f t="shared" ref="WBX87" si="1979">SUM(WBU87:WBW87)</f>
        <v>4250</v>
      </c>
      <c r="WBY87" s="7">
        <v>44887</v>
      </c>
      <c r="WBZ87" s="50" t="s">
        <v>27</v>
      </c>
      <c r="WCA87" s="8" t="s">
        <v>22</v>
      </c>
      <c r="WCB87" s="9">
        <v>18100</v>
      </c>
      <c r="WCC87" s="9">
        <v>25</v>
      </c>
      <c r="WCD87" s="10" t="s">
        <v>20</v>
      </c>
      <c r="WCE87" s="9">
        <v>5</v>
      </c>
      <c r="WCF87" s="11">
        <v>135</v>
      </c>
      <c r="WCG87" s="11">
        <v>169</v>
      </c>
      <c r="WCH87" s="10" t="s">
        <v>21</v>
      </c>
      <c r="WCI87" s="10" t="s">
        <v>21</v>
      </c>
      <c r="WCJ87" s="11"/>
      <c r="WCK87" s="11">
        <f t="shared" ref="WCK87" si="1980">(WCG87-WCF87)*WCC87*WCE87</f>
        <v>4250</v>
      </c>
      <c r="WCL87" s="11">
        <v>0</v>
      </c>
      <c r="WCM87" s="11">
        <v>0</v>
      </c>
      <c r="WCN87" s="11">
        <f t="shared" ref="WCN87" si="1981">SUM(WCK87:WCM87)</f>
        <v>4250</v>
      </c>
      <c r="WCO87" s="7">
        <v>44887</v>
      </c>
      <c r="WCP87" s="50" t="s">
        <v>27</v>
      </c>
      <c r="WCQ87" s="8" t="s">
        <v>22</v>
      </c>
      <c r="WCR87" s="9">
        <v>18100</v>
      </c>
      <c r="WCS87" s="9">
        <v>25</v>
      </c>
      <c r="WCT87" s="10" t="s">
        <v>20</v>
      </c>
      <c r="WCU87" s="9">
        <v>5</v>
      </c>
      <c r="WCV87" s="11">
        <v>135</v>
      </c>
      <c r="WCW87" s="11">
        <v>169</v>
      </c>
      <c r="WCX87" s="10" t="s">
        <v>21</v>
      </c>
      <c r="WCY87" s="10" t="s">
        <v>21</v>
      </c>
      <c r="WCZ87" s="11"/>
      <c r="WDA87" s="11">
        <f t="shared" ref="WDA87" si="1982">(WCW87-WCV87)*WCS87*WCU87</f>
        <v>4250</v>
      </c>
      <c r="WDB87" s="11">
        <v>0</v>
      </c>
      <c r="WDC87" s="11">
        <v>0</v>
      </c>
      <c r="WDD87" s="11">
        <f t="shared" ref="WDD87" si="1983">SUM(WDA87:WDC87)</f>
        <v>4250</v>
      </c>
      <c r="WDE87" s="7">
        <v>44887</v>
      </c>
      <c r="WDF87" s="50" t="s">
        <v>27</v>
      </c>
      <c r="WDG87" s="8" t="s">
        <v>22</v>
      </c>
      <c r="WDH87" s="9">
        <v>18100</v>
      </c>
      <c r="WDI87" s="9">
        <v>25</v>
      </c>
      <c r="WDJ87" s="10" t="s">
        <v>20</v>
      </c>
      <c r="WDK87" s="9">
        <v>5</v>
      </c>
      <c r="WDL87" s="11">
        <v>135</v>
      </c>
      <c r="WDM87" s="11">
        <v>169</v>
      </c>
      <c r="WDN87" s="10" t="s">
        <v>21</v>
      </c>
      <c r="WDO87" s="10" t="s">
        <v>21</v>
      </c>
      <c r="WDP87" s="11"/>
      <c r="WDQ87" s="11">
        <f t="shared" ref="WDQ87" si="1984">(WDM87-WDL87)*WDI87*WDK87</f>
        <v>4250</v>
      </c>
      <c r="WDR87" s="11">
        <v>0</v>
      </c>
      <c r="WDS87" s="11">
        <v>0</v>
      </c>
      <c r="WDT87" s="11">
        <f t="shared" ref="WDT87" si="1985">SUM(WDQ87:WDS87)</f>
        <v>4250</v>
      </c>
      <c r="WDU87" s="7">
        <v>44887</v>
      </c>
      <c r="WDV87" s="50" t="s">
        <v>27</v>
      </c>
      <c r="WDW87" s="8" t="s">
        <v>22</v>
      </c>
      <c r="WDX87" s="9">
        <v>18100</v>
      </c>
      <c r="WDY87" s="9">
        <v>25</v>
      </c>
      <c r="WDZ87" s="10" t="s">
        <v>20</v>
      </c>
      <c r="WEA87" s="9">
        <v>5</v>
      </c>
      <c r="WEB87" s="11">
        <v>135</v>
      </c>
      <c r="WEC87" s="11">
        <v>169</v>
      </c>
      <c r="WED87" s="10" t="s">
        <v>21</v>
      </c>
      <c r="WEE87" s="10" t="s">
        <v>21</v>
      </c>
      <c r="WEF87" s="11"/>
      <c r="WEG87" s="11">
        <f t="shared" ref="WEG87" si="1986">(WEC87-WEB87)*WDY87*WEA87</f>
        <v>4250</v>
      </c>
      <c r="WEH87" s="11">
        <v>0</v>
      </c>
      <c r="WEI87" s="11">
        <v>0</v>
      </c>
      <c r="WEJ87" s="11">
        <f t="shared" ref="WEJ87" si="1987">SUM(WEG87:WEI87)</f>
        <v>4250</v>
      </c>
      <c r="WEK87" s="7">
        <v>44887</v>
      </c>
      <c r="WEL87" s="50" t="s">
        <v>27</v>
      </c>
      <c r="WEM87" s="8" t="s">
        <v>22</v>
      </c>
      <c r="WEN87" s="9">
        <v>18100</v>
      </c>
      <c r="WEO87" s="9">
        <v>25</v>
      </c>
      <c r="WEP87" s="10" t="s">
        <v>20</v>
      </c>
      <c r="WEQ87" s="9">
        <v>5</v>
      </c>
      <c r="WER87" s="11">
        <v>135</v>
      </c>
      <c r="WES87" s="11">
        <v>169</v>
      </c>
      <c r="WET87" s="10" t="s">
        <v>21</v>
      </c>
      <c r="WEU87" s="10" t="s">
        <v>21</v>
      </c>
      <c r="WEV87" s="11"/>
      <c r="WEW87" s="11">
        <f t="shared" ref="WEW87" si="1988">(WES87-WER87)*WEO87*WEQ87</f>
        <v>4250</v>
      </c>
      <c r="WEX87" s="11">
        <v>0</v>
      </c>
      <c r="WEY87" s="11">
        <v>0</v>
      </c>
      <c r="WEZ87" s="11">
        <f t="shared" ref="WEZ87" si="1989">SUM(WEW87:WEY87)</f>
        <v>4250</v>
      </c>
      <c r="WFA87" s="7">
        <v>44887</v>
      </c>
      <c r="WFB87" s="50" t="s">
        <v>27</v>
      </c>
      <c r="WFC87" s="8" t="s">
        <v>22</v>
      </c>
      <c r="WFD87" s="9">
        <v>18100</v>
      </c>
      <c r="WFE87" s="9">
        <v>25</v>
      </c>
      <c r="WFF87" s="10" t="s">
        <v>20</v>
      </c>
      <c r="WFG87" s="9">
        <v>5</v>
      </c>
      <c r="WFH87" s="11">
        <v>135</v>
      </c>
      <c r="WFI87" s="11">
        <v>169</v>
      </c>
      <c r="WFJ87" s="10" t="s">
        <v>21</v>
      </c>
      <c r="WFK87" s="10" t="s">
        <v>21</v>
      </c>
      <c r="WFL87" s="11"/>
      <c r="WFM87" s="11">
        <f t="shared" ref="WFM87" si="1990">(WFI87-WFH87)*WFE87*WFG87</f>
        <v>4250</v>
      </c>
      <c r="WFN87" s="11">
        <v>0</v>
      </c>
      <c r="WFO87" s="11">
        <v>0</v>
      </c>
      <c r="WFP87" s="11">
        <f t="shared" ref="WFP87" si="1991">SUM(WFM87:WFO87)</f>
        <v>4250</v>
      </c>
      <c r="WFQ87" s="7">
        <v>44887</v>
      </c>
      <c r="WFR87" s="50" t="s">
        <v>27</v>
      </c>
      <c r="WFS87" s="8" t="s">
        <v>22</v>
      </c>
      <c r="WFT87" s="9">
        <v>18100</v>
      </c>
      <c r="WFU87" s="9">
        <v>25</v>
      </c>
      <c r="WFV87" s="10" t="s">
        <v>20</v>
      </c>
      <c r="WFW87" s="9">
        <v>5</v>
      </c>
      <c r="WFX87" s="11">
        <v>135</v>
      </c>
      <c r="WFY87" s="11">
        <v>169</v>
      </c>
      <c r="WFZ87" s="10" t="s">
        <v>21</v>
      </c>
      <c r="WGA87" s="10" t="s">
        <v>21</v>
      </c>
      <c r="WGB87" s="11"/>
      <c r="WGC87" s="11">
        <f t="shared" ref="WGC87" si="1992">(WFY87-WFX87)*WFU87*WFW87</f>
        <v>4250</v>
      </c>
      <c r="WGD87" s="11">
        <v>0</v>
      </c>
      <c r="WGE87" s="11">
        <v>0</v>
      </c>
      <c r="WGF87" s="11">
        <f t="shared" ref="WGF87" si="1993">SUM(WGC87:WGE87)</f>
        <v>4250</v>
      </c>
      <c r="WGG87" s="7">
        <v>44887</v>
      </c>
      <c r="WGH87" s="50" t="s">
        <v>27</v>
      </c>
      <c r="WGI87" s="8" t="s">
        <v>22</v>
      </c>
      <c r="WGJ87" s="9">
        <v>18100</v>
      </c>
      <c r="WGK87" s="9">
        <v>25</v>
      </c>
      <c r="WGL87" s="10" t="s">
        <v>20</v>
      </c>
      <c r="WGM87" s="9">
        <v>5</v>
      </c>
      <c r="WGN87" s="11">
        <v>135</v>
      </c>
      <c r="WGO87" s="11">
        <v>169</v>
      </c>
      <c r="WGP87" s="10" t="s">
        <v>21</v>
      </c>
      <c r="WGQ87" s="10" t="s">
        <v>21</v>
      </c>
      <c r="WGR87" s="11"/>
      <c r="WGS87" s="11">
        <f t="shared" ref="WGS87" si="1994">(WGO87-WGN87)*WGK87*WGM87</f>
        <v>4250</v>
      </c>
      <c r="WGT87" s="11">
        <v>0</v>
      </c>
      <c r="WGU87" s="11">
        <v>0</v>
      </c>
      <c r="WGV87" s="11">
        <f t="shared" ref="WGV87" si="1995">SUM(WGS87:WGU87)</f>
        <v>4250</v>
      </c>
      <c r="WGW87" s="7">
        <v>44887</v>
      </c>
      <c r="WGX87" s="50" t="s">
        <v>27</v>
      </c>
      <c r="WGY87" s="8" t="s">
        <v>22</v>
      </c>
      <c r="WGZ87" s="9">
        <v>18100</v>
      </c>
      <c r="WHA87" s="9">
        <v>25</v>
      </c>
      <c r="WHB87" s="10" t="s">
        <v>20</v>
      </c>
      <c r="WHC87" s="9">
        <v>5</v>
      </c>
      <c r="WHD87" s="11">
        <v>135</v>
      </c>
      <c r="WHE87" s="11">
        <v>169</v>
      </c>
      <c r="WHF87" s="10" t="s">
        <v>21</v>
      </c>
      <c r="WHG87" s="10" t="s">
        <v>21</v>
      </c>
      <c r="WHH87" s="11"/>
      <c r="WHI87" s="11">
        <f t="shared" ref="WHI87" si="1996">(WHE87-WHD87)*WHA87*WHC87</f>
        <v>4250</v>
      </c>
      <c r="WHJ87" s="11">
        <v>0</v>
      </c>
      <c r="WHK87" s="11">
        <v>0</v>
      </c>
      <c r="WHL87" s="11">
        <f t="shared" ref="WHL87" si="1997">SUM(WHI87:WHK87)</f>
        <v>4250</v>
      </c>
      <c r="WHM87" s="7">
        <v>44887</v>
      </c>
      <c r="WHN87" s="50" t="s">
        <v>27</v>
      </c>
      <c r="WHO87" s="8" t="s">
        <v>22</v>
      </c>
      <c r="WHP87" s="9">
        <v>18100</v>
      </c>
      <c r="WHQ87" s="9">
        <v>25</v>
      </c>
      <c r="WHR87" s="10" t="s">
        <v>20</v>
      </c>
      <c r="WHS87" s="9">
        <v>5</v>
      </c>
      <c r="WHT87" s="11">
        <v>135</v>
      </c>
      <c r="WHU87" s="11">
        <v>169</v>
      </c>
      <c r="WHV87" s="10" t="s">
        <v>21</v>
      </c>
      <c r="WHW87" s="10" t="s">
        <v>21</v>
      </c>
      <c r="WHX87" s="11"/>
      <c r="WHY87" s="11">
        <f t="shared" ref="WHY87" si="1998">(WHU87-WHT87)*WHQ87*WHS87</f>
        <v>4250</v>
      </c>
      <c r="WHZ87" s="11">
        <v>0</v>
      </c>
      <c r="WIA87" s="11">
        <v>0</v>
      </c>
      <c r="WIB87" s="11">
        <f t="shared" ref="WIB87" si="1999">SUM(WHY87:WIA87)</f>
        <v>4250</v>
      </c>
      <c r="WIC87" s="7">
        <v>44887</v>
      </c>
      <c r="WID87" s="50" t="s">
        <v>27</v>
      </c>
      <c r="WIE87" s="8" t="s">
        <v>22</v>
      </c>
      <c r="WIF87" s="9">
        <v>18100</v>
      </c>
      <c r="WIG87" s="9">
        <v>25</v>
      </c>
      <c r="WIH87" s="10" t="s">
        <v>20</v>
      </c>
      <c r="WII87" s="9">
        <v>5</v>
      </c>
      <c r="WIJ87" s="11">
        <v>135</v>
      </c>
      <c r="WIK87" s="11">
        <v>169</v>
      </c>
      <c r="WIL87" s="10" t="s">
        <v>21</v>
      </c>
      <c r="WIM87" s="10" t="s">
        <v>21</v>
      </c>
      <c r="WIN87" s="11"/>
      <c r="WIO87" s="11">
        <f t="shared" ref="WIO87" si="2000">(WIK87-WIJ87)*WIG87*WII87</f>
        <v>4250</v>
      </c>
      <c r="WIP87" s="11">
        <v>0</v>
      </c>
      <c r="WIQ87" s="11">
        <v>0</v>
      </c>
      <c r="WIR87" s="11">
        <f t="shared" ref="WIR87" si="2001">SUM(WIO87:WIQ87)</f>
        <v>4250</v>
      </c>
      <c r="WIS87" s="7">
        <v>44887</v>
      </c>
      <c r="WIT87" s="50" t="s">
        <v>27</v>
      </c>
      <c r="WIU87" s="8" t="s">
        <v>22</v>
      </c>
      <c r="WIV87" s="9">
        <v>18100</v>
      </c>
      <c r="WIW87" s="9">
        <v>25</v>
      </c>
      <c r="WIX87" s="10" t="s">
        <v>20</v>
      </c>
      <c r="WIY87" s="9">
        <v>5</v>
      </c>
      <c r="WIZ87" s="11">
        <v>135</v>
      </c>
      <c r="WJA87" s="11">
        <v>169</v>
      </c>
      <c r="WJB87" s="10" t="s">
        <v>21</v>
      </c>
      <c r="WJC87" s="10" t="s">
        <v>21</v>
      </c>
      <c r="WJD87" s="11"/>
      <c r="WJE87" s="11">
        <f t="shared" ref="WJE87" si="2002">(WJA87-WIZ87)*WIW87*WIY87</f>
        <v>4250</v>
      </c>
      <c r="WJF87" s="11">
        <v>0</v>
      </c>
      <c r="WJG87" s="11">
        <v>0</v>
      </c>
      <c r="WJH87" s="11">
        <f t="shared" ref="WJH87" si="2003">SUM(WJE87:WJG87)</f>
        <v>4250</v>
      </c>
      <c r="WJI87" s="7">
        <v>44887</v>
      </c>
      <c r="WJJ87" s="50" t="s">
        <v>27</v>
      </c>
      <c r="WJK87" s="8" t="s">
        <v>22</v>
      </c>
      <c r="WJL87" s="9">
        <v>18100</v>
      </c>
      <c r="WJM87" s="9">
        <v>25</v>
      </c>
      <c r="WJN87" s="10" t="s">
        <v>20</v>
      </c>
      <c r="WJO87" s="9">
        <v>5</v>
      </c>
      <c r="WJP87" s="11">
        <v>135</v>
      </c>
      <c r="WJQ87" s="11">
        <v>169</v>
      </c>
      <c r="WJR87" s="10" t="s">
        <v>21</v>
      </c>
      <c r="WJS87" s="10" t="s">
        <v>21</v>
      </c>
      <c r="WJT87" s="11"/>
      <c r="WJU87" s="11">
        <f t="shared" ref="WJU87" si="2004">(WJQ87-WJP87)*WJM87*WJO87</f>
        <v>4250</v>
      </c>
      <c r="WJV87" s="11">
        <v>0</v>
      </c>
      <c r="WJW87" s="11">
        <v>0</v>
      </c>
      <c r="WJX87" s="11">
        <f t="shared" ref="WJX87" si="2005">SUM(WJU87:WJW87)</f>
        <v>4250</v>
      </c>
      <c r="WJY87" s="7">
        <v>44887</v>
      </c>
      <c r="WJZ87" s="50" t="s">
        <v>27</v>
      </c>
      <c r="WKA87" s="8" t="s">
        <v>22</v>
      </c>
      <c r="WKB87" s="9">
        <v>18100</v>
      </c>
      <c r="WKC87" s="9">
        <v>25</v>
      </c>
      <c r="WKD87" s="10" t="s">
        <v>20</v>
      </c>
      <c r="WKE87" s="9">
        <v>5</v>
      </c>
      <c r="WKF87" s="11">
        <v>135</v>
      </c>
      <c r="WKG87" s="11">
        <v>169</v>
      </c>
      <c r="WKH87" s="10" t="s">
        <v>21</v>
      </c>
      <c r="WKI87" s="10" t="s">
        <v>21</v>
      </c>
      <c r="WKJ87" s="11"/>
      <c r="WKK87" s="11">
        <f t="shared" ref="WKK87" si="2006">(WKG87-WKF87)*WKC87*WKE87</f>
        <v>4250</v>
      </c>
      <c r="WKL87" s="11">
        <v>0</v>
      </c>
      <c r="WKM87" s="11">
        <v>0</v>
      </c>
      <c r="WKN87" s="11">
        <f t="shared" ref="WKN87" si="2007">SUM(WKK87:WKM87)</f>
        <v>4250</v>
      </c>
      <c r="WKO87" s="7">
        <v>44887</v>
      </c>
      <c r="WKP87" s="50" t="s">
        <v>27</v>
      </c>
      <c r="WKQ87" s="8" t="s">
        <v>22</v>
      </c>
      <c r="WKR87" s="9">
        <v>18100</v>
      </c>
      <c r="WKS87" s="9">
        <v>25</v>
      </c>
      <c r="WKT87" s="10" t="s">
        <v>20</v>
      </c>
      <c r="WKU87" s="9">
        <v>5</v>
      </c>
      <c r="WKV87" s="11">
        <v>135</v>
      </c>
      <c r="WKW87" s="11">
        <v>169</v>
      </c>
      <c r="WKX87" s="10" t="s">
        <v>21</v>
      </c>
      <c r="WKY87" s="10" t="s">
        <v>21</v>
      </c>
      <c r="WKZ87" s="11"/>
      <c r="WLA87" s="11">
        <f t="shared" ref="WLA87" si="2008">(WKW87-WKV87)*WKS87*WKU87</f>
        <v>4250</v>
      </c>
      <c r="WLB87" s="11">
        <v>0</v>
      </c>
      <c r="WLC87" s="11">
        <v>0</v>
      </c>
      <c r="WLD87" s="11">
        <f t="shared" ref="WLD87" si="2009">SUM(WLA87:WLC87)</f>
        <v>4250</v>
      </c>
      <c r="WLE87" s="7">
        <v>44887</v>
      </c>
      <c r="WLF87" s="50" t="s">
        <v>27</v>
      </c>
      <c r="WLG87" s="8" t="s">
        <v>22</v>
      </c>
      <c r="WLH87" s="9">
        <v>18100</v>
      </c>
      <c r="WLI87" s="9">
        <v>25</v>
      </c>
      <c r="WLJ87" s="10" t="s">
        <v>20</v>
      </c>
      <c r="WLK87" s="9">
        <v>5</v>
      </c>
      <c r="WLL87" s="11">
        <v>135</v>
      </c>
      <c r="WLM87" s="11">
        <v>169</v>
      </c>
      <c r="WLN87" s="10" t="s">
        <v>21</v>
      </c>
      <c r="WLO87" s="10" t="s">
        <v>21</v>
      </c>
      <c r="WLP87" s="11"/>
      <c r="WLQ87" s="11">
        <f t="shared" ref="WLQ87" si="2010">(WLM87-WLL87)*WLI87*WLK87</f>
        <v>4250</v>
      </c>
      <c r="WLR87" s="11">
        <v>0</v>
      </c>
      <c r="WLS87" s="11">
        <v>0</v>
      </c>
      <c r="WLT87" s="11">
        <f t="shared" ref="WLT87" si="2011">SUM(WLQ87:WLS87)</f>
        <v>4250</v>
      </c>
      <c r="WLU87" s="7">
        <v>44887</v>
      </c>
      <c r="WLV87" s="50" t="s">
        <v>27</v>
      </c>
      <c r="WLW87" s="8" t="s">
        <v>22</v>
      </c>
      <c r="WLX87" s="9">
        <v>18100</v>
      </c>
      <c r="WLY87" s="9">
        <v>25</v>
      </c>
      <c r="WLZ87" s="10" t="s">
        <v>20</v>
      </c>
      <c r="WMA87" s="9">
        <v>5</v>
      </c>
      <c r="WMB87" s="11">
        <v>135</v>
      </c>
      <c r="WMC87" s="11">
        <v>169</v>
      </c>
      <c r="WMD87" s="10" t="s">
        <v>21</v>
      </c>
      <c r="WME87" s="10" t="s">
        <v>21</v>
      </c>
      <c r="WMF87" s="11"/>
      <c r="WMG87" s="11">
        <f t="shared" ref="WMG87" si="2012">(WMC87-WMB87)*WLY87*WMA87</f>
        <v>4250</v>
      </c>
      <c r="WMH87" s="11">
        <v>0</v>
      </c>
      <c r="WMI87" s="11">
        <v>0</v>
      </c>
      <c r="WMJ87" s="11">
        <f t="shared" ref="WMJ87" si="2013">SUM(WMG87:WMI87)</f>
        <v>4250</v>
      </c>
      <c r="WMK87" s="7">
        <v>44887</v>
      </c>
      <c r="WML87" s="50" t="s">
        <v>27</v>
      </c>
      <c r="WMM87" s="8" t="s">
        <v>22</v>
      </c>
      <c r="WMN87" s="9">
        <v>18100</v>
      </c>
      <c r="WMO87" s="9">
        <v>25</v>
      </c>
      <c r="WMP87" s="10" t="s">
        <v>20</v>
      </c>
      <c r="WMQ87" s="9">
        <v>5</v>
      </c>
      <c r="WMR87" s="11">
        <v>135</v>
      </c>
      <c r="WMS87" s="11">
        <v>169</v>
      </c>
      <c r="WMT87" s="10" t="s">
        <v>21</v>
      </c>
      <c r="WMU87" s="10" t="s">
        <v>21</v>
      </c>
      <c r="WMV87" s="11"/>
      <c r="WMW87" s="11">
        <f t="shared" ref="WMW87" si="2014">(WMS87-WMR87)*WMO87*WMQ87</f>
        <v>4250</v>
      </c>
      <c r="WMX87" s="11">
        <v>0</v>
      </c>
      <c r="WMY87" s="11">
        <v>0</v>
      </c>
      <c r="WMZ87" s="11">
        <f t="shared" ref="WMZ87" si="2015">SUM(WMW87:WMY87)</f>
        <v>4250</v>
      </c>
      <c r="WNA87" s="7">
        <v>44887</v>
      </c>
      <c r="WNB87" s="50" t="s">
        <v>27</v>
      </c>
      <c r="WNC87" s="8" t="s">
        <v>22</v>
      </c>
      <c r="WND87" s="9">
        <v>18100</v>
      </c>
      <c r="WNE87" s="9">
        <v>25</v>
      </c>
      <c r="WNF87" s="10" t="s">
        <v>20</v>
      </c>
      <c r="WNG87" s="9">
        <v>5</v>
      </c>
      <c r="WNH87" s="11">
        <v>135</v>
      </c>
      <c r="WNI87" s="11">
        <v>169</v>
      </c>
      <c r="WNJ87" s="10" t="s">
        <v>21</v>
      </c>
      <c r="WNK87" s="10" t="s">
        <v>21</v>
      </c>
      <c r="WNL87" s="11"/>
      <c r="WNM87" s="11">
        <f t="shared" ref="WNM87" si="2016">(WNI87-WNH87)*WNE87*WNG87</f>
        <v>4250</v>
      </c>
      <c r="WNN87" s="11">
        <v>0</v>
      </c>
      <c r="WNO87" s="11">
        <v>0</v>
      </c>
      <c r="WNP87" s="11">
        <f t="shared" ref="WNP87" si="2017">SUM(WNM87:WNO87)</f>
        <v>4250</v>
      </c>
      <c r="WNQ87" s="7">
        <v>44887</v>
      </c>
      <c r="WNR87" s="50" t="s">
        <v>27</v>
      </c>
      <c r="WNS87" s="8" t="s">
        <v>22</v>
      </c>
      <c r="WNT87" s="9">
        <v>18100</v>
      </c>
      <c r="WNU87" s="9">
        <v>25</v>
      </c>
      <c r="WNV87" s="10" t="s">
        <v>20</v>
      </c>
      <c r="WNW87" s="9">
        <v>5</v>
      </c>
      <c r="WNX87" s="11">
        <v>135</v>
      </c>
      <c r="WNY87" s="11">
        <v>169</v>
      </c>
      <c r="WNZ87" s="10" t="s">
        <v>21</v>
      </c>
      <c r="WOA87" s="10" t="s">
        <v>21</v>
      </c>
      <c r="WOB87" s="11"/>
      <c r="WOC87" s="11">
        <f t="shared" ref="WOC87" si="2018">(WNY87-WNX87)*WNU87*WNW87</f>
        <v>4250</v>
      </c>
      <c r="WOD87" s="11">
        <v>0</v>
      </c>
      <c r="WOE87" s="11">
        <v>0</v>
      </c>
      <c r="WOF87" s="11">
        <f t="shared" ref="WOF87" si="2019">SUM(WOC87:WOE87)</f>
        <v>4250</v>
      </c>
      <c r="WOG87" s="7">
        <v>44887</v>
      </c>
      <c r="WOH87" s="50" t="s">
        <v>27</v>
      </c>
      <c r="WOI87" s="8" t="s">
        <v>22</v>
      </c>
      <c r="WOJ87" s="9">
        <v>18100</v>
      </c>
      <c r="WOK87" s="9">
        <v>25</v>
      </c>
      <c r="WOL87" s="10" t="s">
        <v>20</v>
      </c>
      <c r="WOM87" s="9">
        <v>5</v>
      </c>
      <c r="WON87" s="11">
        <v>135</v>
      </c>
      <c r="WOO87" s="11">
        <v>169</v>
      </c>
      <c r="WOP87" s="10" t="s">
        <v>21</v>
      </c>
      <c r="WOQ87" s="10" t="s">
        <v>21</v>
      </c>
      <c r="WOR87" s="11"/>
      <c r="WOS87" s="11">
        <f t="shared" ref="WOS87" si="2020">(WOO87-WON87)*WOK87*WOM87</f>
        <v>4250</v>
      </c>
      <c r="WOT87" s="11">
        <v>0</v>
      </c>
      <c r="WOU87" s="11">
        <v>0</v>
      </c>
      <c r="WOV87" s="11">
        <f t="shared" ref="WOV87" si="2021">SUM(WOS87:WOU87)</f>
        <v>4250</v>
      </c>
      <c r="WOW87" s="7">
        <v>44887</v>
      </c>
      <c r="WOX87" s="50" t="s">
        <v>27</v>
      </c>
      <c r="WOY87" s="8" t="s">
        <v>22</v>
      </c>
      <c r="WOZ87" s="9">
        <v>18100</v>
      </c>
      <c r="WPA87" s="9">
        <v>25</v>
      </c>
      <c r="WPB87" s="10" t="s">
        <v>20</v>
      </c>
      <c r="WPC87" s="9">
        <v>5</v>
      </c>
      <c r="WPD87" s="11">
        <v>135</v>
      </c>
      <c r="WPE87" s="11">
        <v>169</v>
      </c>
      <c r="WPF87" s="10" t="s">
        <v>21</v>
      </c>
      <c r="WPG87" s="10" t="s">
        <v>21</v>
      </c>
      <c r="WPH87" s="11"/>
      <c r="WPI87" s="11">
        <f t="shared" ref="WPI87" si="2022">(WPE87-WPD87)*WPA87*WPC87</f>
        <v>4250</v>
      </c>
      <c r="WPJ87" s="11">
        <v>0</v>
      </c>
      <c r="WPK87" s="11">
        <v>0</v>
      </c>
      <c r="WPL87" s="11">
        <f t="shared" ref="WPL87" si="2023">SUM(WPI87:WPK87)</f>
        <v>4250</v>
      </c>
      <c r="WPM87" s="7">
        <v>44887</v>
      </c>
      <c r="WPN87" s="50" t="s">
        <v>27</v>
      </c>
      <c r="WPO87" s="8" t="s">
        <v>22</v>
      </c>
      <c r="WPP87" s="9">
        <v>18100</v>
      </c>
      <c r="WPQ87" s="9">
        <v>25</v>
      </c>
      <c r="WPR87" s="10" t="s">
        <v>20</v>
      </c>
      <c r="WPS87" s="9">
        <v>5</v>
      </c>
      <c r="WPT87" s="11">
        <v>135</v>
      </c>
      <c r="WPU87" s="11">
        <v>169</v>
      </c>
      <c r="WPV87" s="10" t="s">
        <v>21</v>
      </c>
      <c r="WPW87" s="10" t="s">
        <v>21</v>
      </c>
      <c r="WPX87" s="11"/>
      <c r="WPY87" s="11">
        <f t="shared" ref="WPY87" si="2024">(WPU87-WPT87)*WPQ87*WPS87</f>
        <v>4250</v>
      </c>
      <c r="WPZ87" s="11">
        <v>0</v>
      </c>
      <c r="WQA87" s="11">
        <v>0</v>
      </c>
      <c r="WQB87" s="11">
        <f t="shared" ref="WQB87" si="2025">SUM(WPY87:WQA87)</f>
        <v>4250</v>
      </c>
      <c r="WQC87" s="7">
        <v>44887</v>
      </c>
      <c r="WQD87" s="50" t="s">
        <v>27</v>
      </c>
      <c r="WQE87" s="8" t="s">
        <v>22</v>
      </c>
      <c r="WQF87" s="9">
        <v>18100</v>
      </c>
      <c r="WQG87" s="9">
        <v>25</v>
      </c>
      <c r="WQH87" s="10" t="s">
        <v>20</v>
      </c>
      <c r="WQI87" s="9">
        <v>5</v>
      </c>
      <c r="WQJ87" s="11">
        <v>135</v>
      </c>
      <c r="WQK87" s="11">
        <v>169</v>
      </c>
      <c r="WQL87" s="10" t="s">
        <v>21</v>
      </c>
      <c r="WQM87" s="10" t="s">
        <v>21</v>
      </c>
      <c r="WQN87" s="11"/>
      <c r="WQO87" s="11">
        <f t="shared" ref="WQO87" si="2026">(WQK87-WQJ87)*WQG87*WQI87</f>
        <v>4250</v>
      </c>
      <c r="WQP87" s="11">
        <v>0</v>
      </c>
      <c r="WQQ87" s="11">
        <v>0</v>
      </c>
      <c r="WQR87" s="11">
        <f t="shared" ref="WQR87" si="2027">SUM(WQO87:WQQ87)</f>
        <v>4250</v>
      </c>
      <c r="WQS87" s="7">
        <v>44887</v>
      </c>
      <c r="WQT87" s="50" t="s">
        <v>27</v>
      </c>
      <c r="WQU87" s="8" t="s">
        <v>22</v>
      </c>
      <c r="WQV87" s="9">
        <v>18100</v>
      </c>
      <c r="WQW87" s="9">
        <v>25</v>
      </c>
      <c r="WQX87" s="10" t="s">
        <v>20</v>
      </c>
      <c r="WQY87" s="9">
        <v>5</v>
      </c>
      <c r="WQZ87" s="11">
        <v>135</v>
      </c>
      <c r="WRA87" s="11">
        <v>169</v>
      </c>
      <c r="WRB87" s="10" t="s">
        <v>21</v>
      </c>
      <c r="WRC87" s="10" t="s">
        <v>21</v>
      </c>
      <c r="WRD87" s="11"/>
      <c r="WRE87" s="11">
        <f t="shared" ref="WRE87" si="2028">(WRA87-WQZ87)*WQW87*WQY87</f>
        <v>4250</v>
      </c>
      <c r="WRF87" s="11">
        <v>0</v>
      </c>
      <c r="WRG87" s="11">
        <v>0</v>
      </c>
      <c r="WRH87" s="11">
        <f t="shared" ref="WRH87" si="2029">SUM(WRE87:WRG87)</f>
        <v>4250</v>
      </c>
      <c r="WRI87" s="7">
        <v>44887</v>
      </c>
      <c r="WRJ87" s="50" t="s">
        <v>27</v>
      </c>
      <c r="WRK87" s="8" t="s">
        <v>22</v>
      </c>
      <c r="WRL87" s="9">
        <v>18100</v>
      </c>
      <c r="WRM87" s="9">
        <v>25</v>
      </c>
      <c r="WRN87" s="10" t="s">
        <v>20</v>
      </c>
      <c r="WRO87" s="9">
        <v>5</v>
      </c>
      <c r="WRP87" s="11">
        <v>135</v>
      </c>
      <c r="WRQ87" s="11">
        <v>169</v>
      </c>
      <c r="WRR87" s="10" t="s">
        <v>21</v>
      </c>
      <c r="WRS87" s="10" t="s">
        <v>21</v>
      </c>
      <c r="WRT87" s="11"/>
      <c r="WRU87" s="11">
        <f t="shared" ref="WRU87" si="2030">(WRQ87-WRP87)*WRM87*WRO87</f>
        <v>4250</v>
      </c>
      <c r="WRV87" s="11">
        <v>0</v>
      </c>
      <c r="WRW87" s="11">
        <v>0</v>
      </c>
      <c r="WRX87" s="11">
        <f t="shared" ref="WRX87" si="2031">SUM(WRU87:WRW87)</f>
        <v>4250</v>
      </c>
      <c r="WRY87" s="7">
        <v>44887</v>
      </c>
      <c r="WRZ87" s="50" t="s">
        <v>27</v>
      </c>
      <c r="WSA87" s="8" t="s">
        <v>22</v>
      </c>
      <c r="WSB87" s="9">
        <v>18100</v>
      </c>
      <c r="WSC87" s="9">
        <v>25</v>
      </c>
      <c r="WSD87" s="10" t="s">
        <v>20</v>
      </c>
      <c r="WSE87" s="9">
        <v>5</v>
      </c>
      <c r="WSF87" s="11">
        <v>135</v>
      </c>
      <c r="WSG87" s="11">
        <v>169</v>
      </c>
      <c r="WSH87" s="10" t="s">
        <v>21</v>
      </c>
      <c r="WSI87" s="10" t="s">
        <v>21</v>
      </c>
      <c r="WSJ87" s="11"/>
      <c r="WSK87" s="11">
        <f t="shared" ref="WSK87" si="2032">(WSG87-WSF87)*WSC87*WSE87</f>
        <v>4250</v>
      </c>
      <c r="WSL87" s="11">
        <v>0</v>
      </c>
      <c r="WSM87" s="11">
        <v>0</v>
      </c>
      <c r="WSN87" s="11">
        <f t="shared" ref="WSN87" si="2033">SUM(WSK87:WSM87)</f>
        <v>4250</v>
      </c>
      <c r="WSO87" s="7">
        <v>44887</v>
      </c>
      <c r="WSP87" s="50" t="s">
        <v>27</v>
      </c>
      <c r="WSQ87" s="8" t="s">
        <v>22</v>
      </c>
      <c r="WSR87" s="9">
        <v>18100</v>
      </c>
      <c r="WSS87" s="9">
        <v>25</v>
      </c>
      <c r="WST87" s="10" t="s">
        <v>20</v>
      </c>
      <c r="WSU87" s="9">
        <v>5</v>
      </c>
      <c r="WSV87" s="11">
        <v>135</v>
      </c>
      <c r="WSW87" s="11">
        <v>169</v>
      </c>
      <c r="WSX87" s="10" t="s">
        <v>21</v>
      </c>
      <c r="WSY87" s="10" t="s">
        <v>21</v>
      </c>
      <c r="WSZ87" s="11"/>
      <c r="WTA87" s="11">
        <f t="shared" ref="WTA87" si="2034">(WSW87-WSV87)*WSS87*WSU87</f>
        <v>4250</v>
      </c>
      <c r="WTB87" s="11">
        <v>0</v>
      </c>
      <c r="WTC87" s="11">
        <v>0</v>
      </c>
      <c r="WTD87" s="11">
        <f t="shared" ref="WTD87" si="2035">SUM(WTA87:WTC87)</f>
        <v>4250</v>
      </c>
      <c r="WTE87" s="7">
        <v>44887</v>
      </c>
      <c r="WTF87" s="50" t="s">
        <v>27</v>
      </c>
      <c r="WTG87" s="8" t="s">
        <v>22</v>
      </c>
      <c r="WTH87" s="9">
        <v>18100</v>
      </c>
      <c r="WTI87" s="9">
        <v>25</v>
      </c>
      <c r="WTJ87" s="10" t="s">
        <v>20</v>
      </c>
      <c r="WTK87" s="9">
        <v>5</v>
      </c>
      <c r="WTL87" s="11">
        <v>135</v>
      </c>
      <c r="WTM87" s="11">
        <v>169</v>
      </c>
      <c r="WTN87" s="10" t="s">
        <v>21</v>
      </c>
      <c r="WTO87" s="10" t="s">
        <v>21</v>
      </c>
      <c r="WTP87" s="11"/>
      <c r="WTQ87" s="11">
        <f t="shared" ref="WTQ87" si="2036">(WTM87-WTL87)*WTI87*WTK87</f>
        <v>4250</v>
      </c>
      <c r="WTR87" s="11">
        <v>0</v>
      </c>
      <c r="WTS87" s="11">
        <v>0</v>
      </c>
      <c r="WTT87" s="11">
        <f t="shared" ref="WTT87" si="2037">SUM(WTQ87:WTS87)</f>
        <v>4250</v>
      </c>
      <c r="WTU87" s="7">
        <v>44887</v>
      </c>
      <c r="WTV87" s="50" t="s">
        <v>27</v>
      </c>
      <c r="WTW87" s="8" t="s">
        <v>22</v>
      </c>
      <c r="WTX87" s="9">
        <v>18100</v>
      </c>
      <c r="WTY87" s="9">
        <v>25</v>
      </c>
      <c r="WTZ87" s="10" t="s">
        <v>20</v>
      </c>
      <c r="WUA87" s="9">
        <v>5</v>
      </c>
      <c r="WUB87" s="11">
        <v>135</v>
      </c>
      <c r="WUC87" s="11">
        <v>169</v>
      </c>
      <c r="WUD87" s="10" t="s">
        <v>21</v>
      </c>
      <c r="WUE87" s="10" t="s">
        <v>21</v>
      </c>
      <c r="WUF87" s="11"/>
      <c r="WUG87" s="11">
        <f t="shared" ref="WUG87" si="2038">(WUC87-WUB87)*WTY87*WUA87</f>
        <v>4250</v>
      </c>
      <c r="WUH87" s="11">
        <v>0</v>
      </c>
      <c r="WUI87" s="11">
        <v>0</v>
      </c>
      <c r="WUJ87" s="11">
        <f t="shared" ref="WUJ87" si="2039">SUM(WUG87:WUI87)</f>
        <v>4250</v>
      </c>
      <c r="WUK87" s="7">
        <v>44887</v>
      </c>
      <c r="WUL87" s="50" t="s">
        <v>27</v>
      </c>
      <c r="WUM87" s="8" t="s">
        <v>22</v>
      </c>
      <c r="WUN87" s="9">
        <v>18100</v>
      </c>
      <c r="WUO87" s="9">
        <v>25</v>
      </c>
      <c r="WUP87" s="10" t="s">
        <v>20</v>
      </c>
      <c r="WUQ87" s="9">
        <v>5</v>
      </c>
      <c r="WUR87" s="11">
        <v>135</v>
      </c>
      <c r="WUS87" s="11">
        <v>169</v>
      </c>
      <c r="WUT87" s="10" t="s">
        <v>21</v>
      </c>
      <c r="WUU87" s="10" t="s">
        <v>21</v>
      </c>
      <c r="WUV87" s="11"/>
      <c r="WUW87" s="11">
        <f t="shared" ref="WUW87" si="2040">(WUS87-WUR87)*WUO87*WUQ87</f>
        <v>4250</v>
      </c>
      <c r="WUX87" s="11">
        <v>0</v>
      </c>
      <c r="WUY87" s="11">
        <v>0</v>
      </c>
      <c r="WUZ87" s="11">
        <f t="shared" ref="WUZ87" si="2041">SUM(WUW87:WUY87)</f>
        <v>4250</v>
      </c>
      <c r="WVA87" s="7">
        <v>44887</v>
      </c>
      <c r="WVB87" s="50" t="s">
        <v>27</v>
      </c>
      <c r="WVC87" s="8" t="s">
        <v>22</v>
      </c>
      <c r="WVD87" s="9">
        <v>18100</v>
      </c>
      <c r="WVE87" s="9">
        <v>25</v>
      </c>
      <c r="WVF87" s="10" t="s">
        <v>20</v>
      </c>
      <c r="WVG87" s="9">
        <v>5</v>
      </c>
      <c r="WVH87" s="11">
        <v>135</v>
      </c>
      <c r="WVI87" s="11">
        <v>169</v>
      </c>
      <c r="WVJ87" s="10" t="s">
        <v>21</v>
      </c>
      <c r="WVK87" s="10" t="s">
        <v>21</v>
      </c>
      <c r="WVL87" s="11"/>
      <c r="WVM87" s="11">
        <f t="shared" ref="WVM87" si="2042">(WVI87-WVH87)*WVE87*WVG87</f>
        <v>4250</v>
      </c>
      <c r="WVN87" s="11">
        <v>0</v>
      </c>
      <c r="WVO87" s="11">
        <v>0</v>
      </c>
      <c r="WVP87" s="11">
        <f t="shared" ref="WVP87" si="2043">SUM(WVM87:WVO87)</f>
        <v>4250</v>
      </c>
      <c r="WVQ87" s="7">
        <v>44887</v>
      </c>
      <c r="WVR87" s="50" t="s">
        <v>27</v>
      </c>
      <c r="WVS87" s="8" t="s">
        <v>22</v>
      </c>
      <c r="WVT87" s="9">
        <v>18100</v>
      </c>
      <c r="WVU87" s="9">
        <v>25</v>
      </c>
      <c r="WVV87" s="10" t="s">
        <v>20</v>
      </c>
      <c r="WVW87" s="9">
        <v>5</v>
      </c>
      <c r="WVX87" s="11">
        <v>135</v>
      </c>
      <c r="WVY87" s="11">
        <v>169</v>
      </c>
      <c r="WVZ87" s="10" t="s">
        <v>21</v>
      </c>
      <c r="WWA87" s="10" t="s">
        <v>21</v>
      </c>
      <c r="WWB87" s="11"/>
      <c r="WWC87" s="11">
        <f t="shared" ref="WWC87" si="2044">(WVY87-WVX87)*WVU87*WVW87</f>
        <v>4250</v>
      </c>
      <c r="WWD87" s="11">
        <v>0</v>
      </c>
      <c r="WWE87" s="11">
        <v>0</v>
      </c>
      <c r="WWF87" s="11">
        <f t="shared" ref="WWF87" si="2045">SUM(WWC87:WWE87)</f>
        <v>4250</v>
      </c>
      <c r="WWG87" s="7">
        <v>44887</v>
      </c>
      <c r="WWH87" s="50" t="s">
        <v>27</v>
      </c>
      <c r="WWI87" s="8" t="s">
        <v>22</v>
      </c>
      <c r="WWJ87" s="9">
        <v>18100</v>
      </c>
      <c r="WWK87" s="9">
        <v>25</v>
      </c>
      <c r="WWL87" s="10" t="s">
        <v>20</v>
      </c>
      <c r="WWM87" s="9">
        <v>5</v>
      </c>
      <c r="WWN87" s="11">
        <v>135</v>
      </c>
      <c r="WWO87" s="11">
        <v>169</v>
      </c>
      <c r="WWP87" s="10" t="s">
        <v>21</v>
      </c>
      <c r="WWQ87" s="10" t="s">
        <v>21</v>
      </c>
      <c r="WWR87" s="11"/>
      <c r="WWS87" s="11">
        <f t="shared" ref="WWS87" si="2046">(WWO87-WWN87)*WWK87*WWM87</f>
        <v>4250</v>
      </c>
      <c r="WWT87" s="11">
        <v>0</v>
      </c>
      <c r="WWU87" s="11">
        <v>0</v>
      </c>
      <c r="WWV87" s="11">
        <f t="shared" ref="WWV87" si="2047">SUM(WWS87:WWU87)</f>
        <v>4250</v>
      </c>
      <c r="WWW87" s="7">
        <v>44887</v>
      </c>
      <c r="WWX87" s="50" t="s">
        <v>27</v>
      </c>
      <c r="WWY87" s="8" t="s">
        <v>22</v>
      </c>
      <c r="WWZ87" s="9">
        <v>18100</v>
      </c>
      <c r="WXA87" s="9">
        <v>25</v>
      </c>
      <c r="WXB87" s="10" t="s">
        <v>20</v>
      </c>
      <c r="WXC87" s="9">
        <v>5</v>
      </c>
      <c r="WXD87" s="11">
        <v>135</v>
      </c>
      <c r="WXE87" s="11">
        <v>169</v>
      </c>
      <c r="WXF87" s="10" t="s">
        <v>21</v>
      </c>
      <c r="WXG87" s="10" t="s">
        <v>21</v>
      </c>
      <c r="WXH87" s="11"/>
      <c r="WXI87" s="11">
        <f t="shared" ref="WXI87" si="2048">(WXE87-WXD87)*WXA87*WXC87</f>
        <v>4250</v>
      </c>
      <c r="WXJ87" s="11">
        <v>0</v>
      </c>
      <c r="WXK87" s="11">
        <v>0</v>
      </c>
      <c r="WXL87" s="11">
        <f t="shared" ref="WXL87" si="2049">SUM(WXI87:WXK87)</f>
        <v>4250</v>
      </c>
      <c r="WXM87" s="7">
        <v>44887</v>
      </c>
      <c r="WXN87" s="50" t="s">
        <v>27</v>
      </c>
      <c r="WXO87" s="8" t="s">
        <v>22</v>
      </c>
      <c r="WXP87" s="9">
        <v>18100</v>
      </c>
      <c r="WXQ87" s="9">
        <v>25</v>
      </c>
      <c r="WXR87" s="10" t="s">
        <v>20</v>
      </c>
      <c r="WXS87" s="9">
        <v>5</v>
      </c>
      <c r="WXT87" s="11">
        <v>135</v>
      </c>
      <c r="WXU87" s="11">
        <v>169</v>
      </c>
      <c r="WXV87" s="10" t="s">
        <v>21</v>
      </c>
      <c r="WXW87" s="10" t="s">
        <v>21</v>
      </c>
      <c r="WXX87" s="11"/>
      <c r="WXY87" s="11">
        <f t="shared" ref="WXY87" si="2050">(WXU87-WXT87)*WXQ87*WXS87</f>
        <v>4250</v>
      </c>
      <c r="WXZ87" s="11">
        <v>0</v>
      </c>
      <c r="WYA87" s="11">
        <v>0</v>
      </c>
      <c r="WYB87" s="11">
        <f t="shared" ref="WYB87" si="2051">SUM(WXY87:WYA87)</f>
        <v>4250</v>
      </c>
      <c r="WYC87" s="7">
        <v>44887</v>
      </c>
      <c r="WYD87" s="50" t="s">
        <v>27</v>
      </c>
      <c r="WYE87" s="8" t="s">
        <v>22</v>
      </c>
      <c r="WYF87" s="9">
        <v>18100</v>
      </c>
      <c r="WYG87" s="9">
        <v>25</v>
      </c>
      <c r="WYH87" s="10" t="s">
        <v>20</v>
      </c>
      <c r="WYI87" s="9">
        <v>5</v>
      </c>
      <c r="WYJ87" s="11">
        <v>135</v>
      </c>
      <c r="WYK87" s="11">
        <v>169</v>
      </c>
      <c r="WYL87" s="10" t="s">
        <v>21</v>
      </c>
      <c r="WYM87" s="10" t="s">
        <v>21</v>
      </c>
      <c r="WYN87" s="11"/>
      <c r="WYO87" s="11">
        <f t="shared" ref="WYO87" si="2052">(WYK87-WYJ87)*WYG87*WYI87</f>
        <v>4250</v>
      </c>
      <c r="WYP87" s="11">
        <v>0</v>
      </c>
      <c r="WYQ87" s="11">
        <v>0</v>
      </c>
      <c r="WYR87" s="11">
        <f t="shared" ref="WYR87" si="2053">SUM(WYO87:WYQ87)</f>
        <v>4250</v>
      </c>
      <c r="WYS87" s="7">
        <v>44887</v>
      </c>
      <c r="WYT87" s="50" t="s">
        <v>27</v>
      </c>
      <c r="WYU87" s="8" t="s">
        <v>22</v>
      </c>
      <c r="WYV87" s="9">
        <v>18100</v>
      </c>
      <c r="WYW87" s="9">
        <v>25</v>
      </c>
      <c r="WYX87" s="10" t="s">
        <v>20</v>
      </c>
      <c r="WYY87" s="9">
        <v>5</v>
      </c>
      <c r="WYZ87" s="11">
        <v>135</v>
      </c>
      <c r="WZA87" s="11">
        <v>169</v>
      </c>
      <c r="WZB87" s="10" t="s">
        <v>21</v>
      </c>
      <c r="WZC87" s="10" t="s">
        <v>21</v>
      </c>
      <c r="WZD87" s="11"/>
      <c r="WZE87" s="11">
        <f t="shared" ref="WZE87" si="2054">(WZA87-WYZ87)*WYW87*WYY87</f>
        <v>4250</v>
      </c>
      <c r="WZF87" s="11">
        <v>0</v>
      </c>
      <c r="WZG87" s="11">
        <v>0</v>
      </c>
      <c r="WZH87" s="11">
        <f t="shared" ref="WZH87" si="2055">SUM(WZE87:WZG87)</f>
        <v>4250</v>
      </c>
      <c r="WZI87" s="7">
        <v>44887</v>
      </c>
      <c r="WZJ87" s="50" t="s">
        <v>27</v>
      </c>
      <c r="WZK87" s="8" t="s">
        <v>22</v>
      </c>
      <c r="WZL87" s="9">
        <v>18100</v>
      </c>
      <c r="WZM87" s="9">
        <v>25</v>
      </c>
      <c r="WZN87" s="10" t="s">
        <v>20</v>
      </c>
      <c r="WZO87" s="9">
        <v>5</v>
      </c>
      <c r="WZP87" s="11">
        <v>135</v>
      </c>
      <c r="WZQ87" s="11">
        <v>169</v>
      </c>
      <c r="WZR87" s="10" t="s">
        <v>21</v>
      </c>
      <c r="WZS87" s="10" t="s">
        <v>21</v>
      </c>
      <c r="WZT87" s="11"/>
      <c r="WZU87" s="11">
        <f t="shared" ref="WZU87" si="2056">(WZQ87-WZP87)*WZM87*WZO87</f>
        <v>4250</v>
      </c>
      <c r="WZV87" s="11">
        <v>0</v>
      </c>
      <c r="WZW87" s="11">
        <v>0</v>
      </c>
      <c r="WZX87" s="11">
        <f t="shared" ref="WZX87" si="2057">SUM(WZU87:WZW87)</f>
        <v>4250</v>
      </c>
      <c r="WZY87" s="7">
        <v>44887</v>
      </c>
      <c r="WZZ87" s="50" t="s">
        <v>27</v>
      </c>
      <c r="XAA87" s="8" t="s">
        <v>22</v>
      </c>
      <c r="XAB87" s="9">
        <v>18100</v>
      </c>
      <c r="XAC87" s="9">
        <v>25</v>
      </c>
      <c r="XAD87" s="10" t="s">
        <v>20</v>
      </c>
      <c r="XAE87" s="9">
        <v>5</v>
      </c>
      <c r="XAF87" s="11">
        <v>135</v>
      </c>
      <c r="XAG87" s="11">
        <v>169</v>
      </c>
      <c r="XAH87" s="10" t="s">
        <v>21</v>
      </c>
      <c r="XAI87" s="10" t="s">
        <v>21</v>
      </c>
      <c r="XAJ87" s="11"/>
      <c r="XAK87" s="11">
        <f t="shared" ref="XAK87" si="2058">(XAG87-XAF87)*XAC87*XAE87</f>
        <v>4250</v>
      </c>
      <c r="XAL87" s="11">
        <v>0</v>
      </c>
      <c r="XAM87" s="11">
        <v>0</v>
      </c>
      <c r="XAN87" s="11">
        <f t="shared" ref="XAN87" si="2059">SUM(XAK87:XAM87)</f>
        <v>4250</v>
      </c>
      <c r="XAO87" s="7">
        <v>44887</v>
      </c>
      <c r="XAP87" s="50" t="s">
        <v>27</v>
      </c>
      <c r="XAQ87" s="8" t="s">
        <v>22</v>
      </c>
      <c r="XAR87" s="9">
        <v>18100</v>
      </c>
      <c r="XAS87" s="9">
        <v>25</v>
      </c>
      <c r="XAT87" s="10" t="s">
        <v>20</v>
      </c>
      <c r="XAU87" s="9">
        <v>5</v>
      </c>
      <c r="XAV87" s="11">
        <v>135</v>
      </c>
      <c r="XAW87" s="11">
        <v>169</v>
      </c>
      <c r="XAX87" s="10" t="s">
        <v>21</v>
      </c>
      <c r="XAY87" s="10" t="s">
        <v>21</v>
      </c>
      <c r="XAZ87" s="11"/>
      <c r="XBA87" s="11">
        <f t="shared" ref="XBA87" si="2060">(XAW87-XAV87)*XAS87*XAU87</f>
        <v>4250</v>
      </c>
      <c r="XBB87" s="11">
        <v>0</v>
      </c>
      <c r="XBC87" s="11">
        <v>0</v>
      </c>
      <c r="XBD87" s="11">
        <f t="shared" ref="XBD87" si="2061">SUM(XBA87:XBC87)</f>
        <v>4250</v>
      </c>
      <c r="XBE87" s="7">
        <v>44887</v>
      </c>
      <c r="XBF87" s="50" t="s">
        <v>27</v>
      </c>
      <c r="XBG87" s="8" t="s">
        <v>22</v>
      </c>
      <c r="XBH87" s="9">
        <v>18100</v>
      </c>
      <c r="XBI87" s="9">
        <v>25</v>
      </c>
      <c r="XBJ87" s="10" t="s">
        <v>20</v>
      </c>
      <c r="XBK87" s="9">
        <v>5</v>
      </c>
      <c r="XBL87" s="11">
        <v>135</v>
      </c>
      <c r="XBM87" s="11">
        <v>169</v>
      </c>
      <c r="XBN87" s="10" t="s">
        <v>21</v>
      </c>
      <c r="XBO87" s="10" t="s">
        <v>21</v>
      </c>
      <c r="XBP87" s="11"/>
      <c r="XBQ87" s="11">
        <f t="shared" ref="XBQ87" si="2062">(XBM87-XBL87)*XBI87*XBK87</f>
        <v>4250</v>
      </c>
      <c r="XBR87" s="11">
        <v>0</v>
      </c>
      <c r="XBS87" s="11">
        <v>0</v>
      </c>
      <c r="XBT87" s="11">
        <f t="shared" ref="XBT87" si="2063">SUM(XBQ87:XBS87)</f>
        <v>4250</v>
      </c>
      <c r="XBU87" s="7">
        <v>44887</v>
      </c>
      <c r="XBV87" s="50" t="s">
        <v>27</v>
      </c>
      <c r="XBW87" s="8" t="s">
        <v>22</v>
      </c>
      <c r="XBX87" s="9">
        <v>18100</v>
      </c>
      <c r="XBY87" s="9">
        <v>25</v>
      </c>
      <c r="XBZ87" s="10" t="s">
        <v>20</v>
      </c>
      <c r="XCA87" s="9">
        <v>5</v>
      </c>
      <c r="XCB87" s="11">
        <v>135</v>
      </c>
      <c r="XCC87" s="11">
        <v>169</v>
      </c>
      <c r="XCD87" s="10" t="s">
        <v>21</v>
      </c>
      <c r="XCE87" s="10" t="s">
        <v>21</v>
      </c>
      <c r="XCF87" s="11"/>
      <c r="XCG87" s="11">
        <f t="shared" ref="XCG87" si="2064">(XCC87-XCB87)*XBY87*XCA87</f>
        <v>4250</v>
      </c>
      <c r="XCH87" s="11">
        <v>0</v>
      </c>
      <c r="XCI87" s="11">
        <v>0</v>
      </c>
      <c r="XCJ87" s="11">
        <f t="shared" ref="XCJ87" si="2065">SUM(XCG87:XCI87)</f>
        <v>4250</v>
      </c>
      <c r="XCK87" s="7">
        <v>44887</v>
      </c>
      <c r="XCL87" s="50" t="s">
        <v>27</v>
      </c>
      <c r="XCM87" s="8" t="s">
        <v>22</v>
      </c>
      <c r="XCN87" s="9">
        <v>18100</v>
      </c>
      <c r="XCO87" s="9">
        <v>25</v>
      </c>
      <c r="XCP87" s="10" t="s">
        <v>20</v>
      </c>
      <c r="XCQ87" s="9">
        <v>5</v>
      </c>
      <c r="XCR87" s="11">
        <v>135</v>
      </c>
      <c r="XCS87" s="11">
        <v>169</v>
      </c>
      <c r="XCT87" s="10" t="s">
        <v>21</v>
      </c>
      <c r="XCU87" s="10" t="s">
        <v>21</v>
      </c>
      <c r="XCV87" s="11"/>
      <c r="XCW87" s="11">
        <f t="shared" ref="XCW87" si="2066">(XCS87-XCR87)*XCO87*XCQ87</f>
        <v>4250</v>
      </c>
      <c r="XCX87" s="11">
        <v>0</v>
      </c>
      <c r="XCY87" s="11">
        <v>0</v>
      </c>
      <c r="XCZ87" s="11">
        <f t="shared" ref="XCZ87" si="2067">SUM(XCW87:XCY87)</f>
        <v>4250</v>
      </c>
      <c r="XDA87" s="7">
        <v>44887</v>
      </c>
      <c r="XDB87" s="50" t="s">
        <v>27</v>
      </c>
      <c r="XDC87" s="8" t="s">
        <v>22</v>
      </c>
      <c r="XDD87" s="9">
        <v>18100</v>
      </c>
      <c r="XDE87" s="9">
        <v>25</v>
      </c>
      <c r="XDF87" s="10" t="s">
        <v>20</v>
      </c>
      <c r="XDG87" s="9">
        <v>5</v>
      </c>
      <c r="XDH87" s="11">
        <v>135</v>
      </c>
      <c r="XDI87" s="11">
        <v>169</v>
      </c>
      <c r="XDJ87" s="10" t="s">
        <v>21</v>
      </c>
      <c r="XDK87" s="10" t="s">
        <v>21</v>
      </c>
      <c r="XDL87" s="11"/>
      <c r="XDM87" s="11">
        <f t="shared" ref="XDM87" si="2068">(XDI87-XDH87)*XDE87*XDG87</f>
        <v>4250</v>
      </c>
      <c r="XDN87" s="11">
        <v>0</v>
      </c>
      <c r="XDO87" s="11">
        <v>0</v>
      </c>
      <c r="XDP87" s="11">
        <f t="shared" ref="XDP87" si="2069">SUM(XDM87:XDO87)</f>
        <v>4250</v>
      </c>
      <c r="XDQ87" s="7">
        <v>44887</v>
      </c>
      <c r="XDR87" s="50" t="s">
        <v>27</v>
      </c>
      <c r="XDS87" s="8" t="s">
        <v>22</v>
      </c>
      <c r="XDT87" s="9">
        <v>18100</v>
      </c>
      <c r="XDU87" s="9">
        <v>25</v>
      </c>
      <c r="XDV87" s="10" t="s">
        <v>20</v>
      </c>
      <c r="XDW87" s="9">
        <v>5</v>
      </c>
      <c r="XDX87" s="11">
        <v>135</v>
      </c>
      <c r="XDY87" s="11">
        <v>169</v>
      </c>
      <c r="XDZ87" s="10" t="s">
        <v>21</v>
      </c>
      <c r="XEA87" s="10" t="s">
        <v>21</v>
      </c>
      <c r="XEB87" s="11"/>
      <c r="XEC87" s="11">
        <f t="shared" ref="XEC87" si="2070">(XDY87-XDX87)*XDU87*XDW87</f>
        <v>4250</v>
      </c>
      <c r="XED87" s="11">
        <v>0</v>
      </c>
      <c r="XEE87" s="11">
        <v>0</v>
      </c>
      <c r="XEF87" s="11">
        <f t="shared" ref="XEF87" si="2071">SUM(XEC87:XEE87)</f>
        <v>4250</v>
      </c>
      <c r="XEG87" s="7">
        <v>44887</v>
      </c>
      <c r="XEH87" s="50" t="s">
        <v>27</v>
      </c>
      <c r="XEI87" s="8" t="s">
        <v>22</v>
      </c>
      <c r="XEJ87" s="9">
        <v>18100</v>
      </c>
      <c r="XEK87" s="9">
        <v>25</v>
      </c>
      <c r="XEL87" s="10" t="s">
        <v>20</v>
      </c>
      <c r="XEM87" s="9">
        <v>5</v>
      </c>
      <c r="XEN87" s="11">
        <v>135</v>
      </c>
      <c r="XEO87" s="11">
        <v>169</v>
      </c>
      <c r="XEP87" s="10" t="s">
        <v>21</v>
      </c>
      <c r="XEQ87" s="10" t="s">
        <v>21</v>
      </c>
      <c r="XER87" s="11"/>
      <c r="XES87" s="11">
        <f t="shared" ref="XES87" si="2072">(XEO87-XEN87)*XEK87*XEM87</f>
        <v>4250</v>
      </c>
      <c r="XET87" s="11">
        <v>0</v>
      </c>
      <c r="XEU87" s="11">
        <v>0</v>
      </c>
      <c r="XEV87" s="11">
        <f t="shared" ref="XEV87" si="2073">SUM(XES87:XEU87)</f>
        <v>4250</v>
      </c>
    </row>
    <row r="88" spans="1:16376" ht="18" customHeight="1">
      <c r="A88" s="7">
        <v>44889</v>
      </c>
      <c r="B88" s="50" t="s">
        <v>27</v>
      </c>
      <c r="C88" s="8" t="s">
        <v>22</v>
      </c>
      <c r="D88" s="9">
        <v>18200</v>
      </c>
      <c r="E88" s="9">
        <v>50</v>
      </c>
      <c r="F88" s="10" t="s">
        <v>20</v>
      </c>
      <c r="G88" s="9">
        <v>5</v>
      </c>
      <c r="H88" s="11">
        <v>128</v>
      </c>
      <c r="I88" s="11">
        <v>168</v>
      </c>
      <c r="J88" s="10" t="s">
        <v>21</v>
      </c>
      <c r="K88" s="10" t="s">
        <v>21</v>
      </c>
      <c r="L88" s="11"/>
      <c r="M88" s="11">
        <f t="shared" ref="M88" si="2074">(I88-H88)*E88*G88</f>
        <v>10000</v>
      </c>
      <c r="N88" s="11">
        <v>0</v>
      </c>
      <c r="O88" s="11">
        <v>0</v>
      </c>
      <c r="P88" s="11">
        <f t="shared" ref="P88" si="2075">SUM(M88:O88)</f>
        <v>10000</v>
      </c>
    </row>
    <row r="89" spans="1:16376" ht="18" customHeight="1">
      <c r="A89" s="7">
        <v>44888</v>
      </c>
      <c r="B89" s="50" t="s">
        <v>28</v>
      </c>
      <c r="C89" s="8" t="s">
        <v>22</v>
      </c>
      <c r="D89" s="9">
        <v>18200</v>
      </c>
      <c r="E89" s="9">
        <v>50</v>
      </c>
      <c r="F89" s="10" t="s">
        <v>20</v>
      </c>
      <c r="G89" s="9">
        <v>5</v>
      </c>
      <c r="H89" s="11">
        <v>140</v>
      </c>
      <c r="I89" s="11">
        <v>90</v>
      </c>
      <c r="J89" s="10" t="s">
        <v>21</v>
      </c>
      <c r="K89" s="10" t="s">
        <v>21</v>
      </c>
      <c r="L89" s="11"/>
      <c r="M89" s="11">
        <f t="shared" ref="M89:M101" si="2076">(I89-H89)*E89*G89</f>
        <v>-12500</v>
      </c>
      <c r="N89" s="11">
        <v>0</v>
      </c>
      <c r="O89" s="11">
        <v>0</v>
      </c>
      <c r="P89" s="11">
        <f t="shared" ref="P89:P101" si="2077">SUM(M89:O89)</f>
        <v>-12500</v>
      </c>
    </row>
    <row r="90" spans="1:16376" ht="18" customHeight="1">
      <c r="A90" s="7">
        <v>44887</v>
      </c>
      <c r="B90" s="50" t="s">
        <v>27</v>
      </c>
      <c r="C90" s="8" t="s">
        <v>22</v>
      </c>
      <c r="D90" s="9">
        <v>18100</v>
      </c>
      <c r="E90" s="9">
        <v>50</v>
      </c>
      <c r="F90" s="10" t="s">
        <v>20</v>
      </c>
      <c r="G90" s="9">
        <v>5</v>
      </c>
      <c r="H90" s="11">
        <v>135</v>
      </c>
      <c r="I90" s="11">
        <v>169</v>
      </c>
      <c r="J90" s="10" t="s">
        <v>21</v>
      </c>
      <c r="K90" s="10" t="s">
        <v>21</v>
      </c>
      <c r="L90" s="11"/>
      <c r="M90" s="11">
        <f t="shared" si="2076"/>
        <v>8500</v>
      </c>
      <c r="N90" s="11">
        <v>0</v>
      </c>
      <c r="O90" s="11">
        <v>0</v>
      </c>
      <c r="P90" s="11">
        <f t="shared" si="2077"/>
        <v>8500</v>
      </c>
    </row>
    <row r="91" spans="1:16376" ht="18" customHeight="1">
      <c r="A91" s="7">
        <v>44886</v>
      </c>
      <c r="B91" s="50" t="s">
        <v>27</v>
      </c>
      <c r="C91" s="8" t="s">
        <v>22</v>
      </c>
      <c r="D91" s="9">
        <v>18100</v>
      </c>
      <c r="E91" s="9">
        <v>50</v>
      </c>
      <c r="F91" s="10" t="s">
        <v>20</v>
      </c>
      <c r="G91" s="9">
        <v>5</v>
      </c>
      <c r="H91" s="11">
        <v>145</v>
      </c>
      <c r="I91" s="11">
        <v>145</v>
      </c>
      <c r="J91" s="10" t="s">
        <v>21</v>
      </c>
      <c r="K91" s="10" t="s">
        <v>21</v>
      </c>
      <c r="L91" s="11"/>
      <c r="M91" s="11">
        <f t="shared" si="2076"/>
        <v>0</v>
      </c>
      <c r="N91" s="11">
        <v>0</v>
      </c>
      <c r="O91" s="11">
        <v>0</v>
      </c>
      <c r="P91" s="11">
        <f t="shared" si="2077"/>
        <v>0</v>
      </c>
    </row>
    <row r="92" spans="1:16376" ht="18" customHeight="1">
      <c r="A92" s="7">
        <v>44883</v>
      </c>
      <c r="B92" t="s">
        <v>26</v>
      </c>
      <c r="C92" s="8" t="s">
        <v>19</v>
      </c>
      <c r="D92" s="9">
        <v>42500</v>
      </c>
      <c r="E92" s="9">
        <v>25</v>
      </c>
      <c r="F92" s="10" t="s">
        <v>20</v>
      </c>
      <c r="G92" s="9">
        <v>5</v>
      </c>
      <c r="H92" s="11">
        <v>270</v>
      </c>
      <c r="I92" s="11">
        <v>350</v>
      </c>
      <c r="J92" s="10" t="s">
        <v>21</v>
      </c>
      <c r="K92" s="10" t="s">
        <v>21</v>
      </c>
      <c r="L92" s="11"/>
      <c r="M92" s="11">
        <f t="shared" si="2076"/>
        <v>10000</v>
      </c>
      <c r="N92" s="11">
        <v>0</v>
      </c>
      <c r="O92" s="11">
        <v>0</v>
      </c>
      <c r="P92" s="11">
        <f t="shared" si="2077"/>
        <v>10000</v>
      </c>
    </row>
    <row r="93" spans="1:16376" ht="18" customHeight="1">
      <c r="A93" s="7">
        <v>44882</v>
      </c>
      <c r="B93" t="s">
        <v>26</v>
      </c>
      <c r="C93" s="8" t="s">
        <v>22</v>
      </c>
      <c r="D93" s="9">
        <v>42200</v>
      </c>
      <c r="E93" s="9">
        <v>25</v>
      </c>
      <c r="F93" s="10" t="s">
        <v>20</v>
      </c>
      <c r="G93" s="9">
        <v>5</v>
      </c>
      <c r="H93" s="11">
        <v>350</v>
      </c>
      <c r="I93" s="11">
        <v>350</v>
      </c>
      <c r="J93" s="10" t="s">
        <v>21</v>
      </c>
      <c r="K93" s="10" t="s">
        <v>21</v>
      </c>
      <c r="L93" s="11"/>
      <c r="M93" s="11">
        <f t="shared" si="2076"/>
        <v>0</v>
      </c>
      <c r="N93" s="11">
        <v>0</v>
      </c>
      <c r="O93" s="11">
        <v>0</v>
      </c>
      <c r="P93" s="11">
        <f t="shared" si="2077"/>
        <v>0</v>
      </c>
    </row>
    <row r="94" spans="1:16376" ht="18" customHeight="1">
      <c r="A94" s="7">
        <v>44880</v>
      </c>
      <c r="B94" t="s">
        <v>26</v>
      </c>
      <c r="C94" s="8" t="s">
        <v>22</v>
      </c>
      <c r="D94" s="9">
        <v>42100</v>
      </c>
      <c r="E94" s="9">
        <v>25</v>
      </c>
      <c r="F94" s="10" t="s">
        <v>20</v>
      </c>
      <c r="G94" s="9">
        <v>5</v>
      </c>
      <c r="H94" s="11">
        <v>270</v>
      </c>
      <c r="I94" s="11">
        <v>350</v>
      </c>
      <c r="J94" s="10" t="s">
        <v>21</v>
      </c>
      <c r="K94" s="10" t="s">
        <v>21</v>
      </c>
      <c r="L94" s="11"/>
      <c r="M94" s="11">
        <f t="shared" si="2076"/>
        <v>10000</v>
      </c>
      <c r="N94" s="11">
        <v>0</v>
      </c>
      <c r="O94" s="11">
        <v>0</v>
      </c>
      <c r="P94" s="11">
        <f t="shared" si="2077"/>
        <v>10000</v>
      </c>
    </row>
    <row r="95" spans="1:16376" ht="18" customHeight="1">
      <c r="A95" s="7">
        <v>44879</v>
      </c>
      <c r="B95" t="s">
        <v>26</v>
      </c>
      <c r="C95" s="8" t="s">
        <v>19</v>
      </c>
      <c r="D95" s="9">
        <v>42200</v>
      </c>
      <c r="E95" s="9">
        <v>25</v>
      </c>
      <c r="F95" s="10" t="s">
        <v>20</v>
      </c>
      <c r="G95" s="9">
        <v>5</v>
      </c>
      <c r="H95" s="11">
        <v>335</v>
      </c>
      <c r="I95" s="11">
        <v>235</v>
      </c>
      <c r="J95" s="10" t="s">
        <v>21</v>
      </c>
      <c r="K95" s="10" t="s">
        <v>21</v>
      </c>
      <c r="L95" s="11"/>
      <c r="M95" s="11">
        <f t="shared" si="2076"/>
        <v>-12500</v>
      </c>
      <c r="N95" s="11">
        <v>0</v>
      </c>
      <c r="O95" s="11">
        <v>0</v>
      </c>
      <c r="P95" s="11">
        <f t="shared" si="2077"/>
        <v>-12500</v>
      </c>
    </row>
    <row r="96" spans="1:16376" ht="18" customHeight="1">
      <c r="A96" s="7">
        <v>44875</v>
      </c>
      <c r="B96" s="40" t="s">
        <v>27</v>
      </c>
      <c r="C96" s="8" t="s">
        <v>22</v>
      </c>
      <c r="D96" s="9">
        <v>18050</v>
      </c>
      <c r="E96" s="9">
        <v>25</v>
      </c>
      <c r="F96" s="10" t="s">
        <v>20</v>
      </c>
      <c r="G96" s="9">
        <v>5</v>
      </c>
      <c r="H96" s="11">
        <v>155</v>
      </c>
      <c r="I96" s="11">
        <v>195</v>
      </c>
      <c r="J96" s="10" t="s">
        <v>21</v>
      </c>
      <c r="K96" s="10" t="s">
        <v>21</v>
      </c>
      <c r="L96" s="11"/>
      <c r="M96" s="11">
        <f t="shared" si="2076"/>
        <v>5000</v>
      </c>
      <c r="N96" s="11">
        <v>0</v>
      </c>
      <c r="O96" s="11">
        <v>0</v>
      </c>
      <c r="P96" s="11">
        <f t="shared" si="2077"/>
        <v>5000</v>
      </c>
    </row>
    <row r="97" spans="1:16" ht="18" customHeight="1">
      <c r="A97" s="7">
        <v>44874</v>
      </c>
      <c r="B97" t="s">
        <v>26</v>
      </c>
      <c r="C97" s="8" t="s">
        <v>22</v>
      </c>
      <c r="D97" s="9">
        <v>41600</v>
      </c>
      <c r="E97" s="9">
        <v>25</v>
      </c>
      <c r="F97" s="10" t="s">
        <v>20</v>
      </c>
      <c r="G97" s="9">
        <v>5</v>
      </c>
      <c r="H97" s="11">
        <v>315</v>
      </c>
      <c r="I97" s="11">
        <v>372</v>
      </c>
      <c r="J97" s="10" t="s">
        <v>21</v>
      </c>
      <c r="K97" s="10" t="s">
        <v>21</v>
      </c>
      <c r="L97" s="11"/>
      <c r="M97" s="11">
        <f t="shared" si="2076"/>
        <v>7125</v>
      </c>
      <c r="N97" s="11">
        <v>0</v>
      </c>
      <c r="O97" s="11">
        <v>0</v>
      </c>
      <c r="P97" s="11">
        <f t="shared" si="2077"/>
        <v>7125</v>
      </c>
    </row>
    <row r="98" spans="1:16" ht="18" customHeight="1">
      <c r="A98" s="7">
        <v>44872</v>
      </c>
      <c r="B98" s="40" t="s">
        <v>28</v>
      </c>
      <c r="C98" s="8" t="s">
        <v>22</v>
      </c>
      <c r="D98" s="9">
        <v>18050</v>
      </c>
      <c r="E98" s="9">
        <v>50</v>
      </c>
      <c r="F98" s="10" t="s">
        <v>20</v>
      </c>
      <c r="G98" s="9">
        <v>5</v>
      </c>
      <c r="H98" s="11">
        <v>155</v>
      </c>
      <c r="I98" s="11">
        <v>185</v>
      </c>
      <c r="J98" s="10" t="s">
        <v>21</v>
      </c>
      <c r="K98" s="10" t="s">
        <v>21</v>
      </c>
      <c r="L98" s="11"/>
      <c r="M98" s="11">
        <f t="shared" si="2076"/>
        <v>7500</v>
      </c>
      <c r="N98" s="11">
        <v>0</v>
      </c>
      <c r="O98" s="11">
        <v>0</v>
      </c>
      <c r="P98" s="11">
        <f t="shared" si="2077"/>
        <v>7500</v>
      </c>
    </row>
    <row r="99" spans="1:16" ht="18" customHeight="1">
      <c r="A99" s="7">
        <v>44872</v>
      </c>
      <c r="B99" t="s">
        <v>26</v>
      </c>
      <c r="C99" s="8" t="s">
        <v>22</v>
      </c>
      <c r="D99" s="9">
        <v>41700</v>
      </c>
      <c r="E99" s="9">
        <v>25</v>
      </c>
      <c r="F99" s="10" t="s">
        <v>20</v>
      </c>
      <c r="G99" s="9">
        <v>5</v>
      </c>
      <c r="H99" s="11">
        <v>340</v>
      </c>
      <c r="I99" s="11">
        <v>240</v>
      </c>
      <c r="J99" s="10" t="s">
        <v>21</v>
      </c>
      <c r="K99" s="10" t="s">
        <v>21</v>
      </c>
      <c r="L99" s="11"/>
      <c r="M99" s="11">
        <f t="shared" si="2076"/>
        <v>-12500</v>
      </c>
      <c r="N99" s="11">
        <v>0</v>
      </c>
      <c r="O99" s="11">
        <v>0</v>
      </c>
      <c r="P99" s="11">
        <f t="shared" si="2077"/>
        <v>-12500</v>
      </c>
    </row>
    <row r="100" spans="1:16" ht="18" customHeight="1">
      <c r="A100" s="7">
        <v>44869</v>
      </c>
      <c r="B100" s="50" t="s">
        <v>27</v>
      </c>
      <c r="C100" s="8" t="s">
        <v>22</v>
      </c>
      <c r="D100" s="9">
        <v>18000</v>
      </c>
      <c r="E100" s="9">
        <v>50</v>
      </c>
      <c r="F100" s="10" t="s">
        <v>20</v>
      </c>
      <c r="G100" s="9">
        <v>5</v>
      </c>
      <c r="H100" s="11">
        <v>155</v>
      </c>
      <c r="I100" s="11">
        <v>181</v>
      </c>
      <c r="J100" s="10" t="s">
        <v>21</v>
      </c>
      <c r="K100" s="10" t="s">
        <v>21</v>
      </c>
      <c r="L100" s="11"/>
      <c r="M100" s="11">
        <f t="shared" si="2076"/>
        <v>6500</v>
      </c>
      <c r="N100" s="11">
        <v>0</v>
      </c>
      <c r="O100" s="11">
        <v>0</v>
      </c>
      <c r="P100" s="11">
        <f t="shared" si="2077"/>
        <v>6500</v>
      </c>
    </row>
    <row r="101" spans="1:16" ht="18" customHeight="1">
      <c r="A101" s="7">
        <v>44869</v>
      </c>
      <c r="B101" t="s">
        <v>26</v>
      </c>
      <c r="C101" s="8" t="s">
        <v>22</v>
      </c>
      <c r="D101" s="9">
        <v>41600</v>
      </c>
      <c r="E101" s="9">
        <v>25</v>
      </c>
      <c r="F101" s="10" t="s">
        <v>20</v>
      </c>
      <c r="G101" s="9">
        <v>5</v>
      </c>
      <c r="H101" s="11">
        <v>320</v>
      </c>
      <c r="I101" s="11">
        <v>220</v>
      </c>
      <c r="J101" s="10" t="s">
        <v>21</v>
      </c>
      <c r="K101" s="10" t="s">
        <v>21</v>
      </c>
      <c r="L101" s="11"/>
      <c r="M101" s="11">
        <f t="shared" si="2076"/>
        <v>-12500</v>
      </c>
      <c r="N101" s="11">
        <v>0</v>
      </c>
      <c r="O101" s="11">
        <v>0</v>
      </c>
      <c r="P101" s="11">
        <f t="shared" si="2077"/>
        <v>-12500</v>
      </c>
    </row>
    <row r="102" spans="1:16" ht="18" customHeight="1">
      <c r="A102" s="7">
        <v>44867</v>
      </c>
      <c r="B102" t="s">
        <v>26</v>
      </c>
      <c r="C102" s="8" t="s">
        <v>22</v>
      </c>
      <c r="D102" s="9">
        <v>41300</v>
      </c>
      <c r="E102" s="9">
        <v>25</v>
      </c>
      <c r="F102" s="10" t="s">
        <v>20</v>
      </c>
      <c r="G102" s="9">
        <v>5</v>
      </c>
      <c r="H102" s="11">
        <v>300</v>
      </c>
      <c r="I102" s="11">
        <v>360</v>
      </c>
      <c r="J102" s="10" t="s">
        <v>21</v>
      </c>
      <c r="K102" s="10" t="s">
        <v>21</v>
      </c>
      <c r="L102" s="11"/>
      <c r="M102" s="11">
        <f t="shared" ref="M102:M112" si="2078">(I102-H102)*E102*G102</f>
        <v>7500</v>
      </c>
      <c r="N102" s="11">
        <v>0</v>
      </c>
      <c r="O102" s="11">
        <v>0</v>
      </c>
      <c r="P102" s="11">
        <f t="shared" ref="P102:P112" si="2079">SUM(M102:O102)</f>
        <v>7500</v>
      </c>
    </row>
    <row r="103" spans="1:16" ht="18" customHeight="1">
      <c r="A103" s="7">
        <v>44866</v>
      </c>
      <c r="B103" s="8" t="s">
        <v>26</v>
      </c>
      <c r="C103" s="8" t="s">
        <v>22</v>
      </c>
      <c r="D103" s="9">
        <v>41500</v>
      </c>
      <c r="E103" s="9">
        <v>25</v>
      </c>
      <c r="F103" s="10" t="s">
        <v>20</v>
      </c>
      <c r="G103" s="9">
        <v>5</v>
      </c>
      <c r="H103" s="11">
        <v>310</v>
      </c>
      <c r="I103" s="11">
        <v>400</v>
      </c>
      <c r="J103" s="10" t="s">
        <v>21</v>
      </c>
      <c r="K103" s="10" t="s">
        <v>21</v>
      </c>
      <c r="L103" s="11"/>
      <c r="M103" s="11">
        <f t="shared" si="2078"/>
        <v>11250</v>
      </c>
      <c r="N103" s="11">
        <v>0</v>
      </c>
      <c r="O103" s="11">
        <v>0</v>
      </c>
      <c r="P103" s="11">
        <f t="shared" si="2079"/>
        <v>11250</v>
      </c>
    </row>
    <row r="104" spans="1:16" ht="18" customHeight="1">
      <c r="A104" s="7">
        <v>44865</v>
      </c>
      <c r="B104" s="8" t="s">
        <v>26</v>
      </c>
      <c r="C104" s="8" t="s">
        <v>19</v>
      </c>
      <c r="D104" s="9">
        <v>41400</v>
      </c>
      <c r="E104" s="9">
        <v>25</v>
      </c>
      <c r="F104" s="10" t="s">
        <v>20</v>
      </c>
      <c r="G104" s="9">
        <v>5</v>
      </c>
      <c r="H104" s="11">
        <v>300</v>
      </c>
      <c r="I104" s="11">
        <v>320</v>
      </c>
      <c r="J104" s="10" t="s">
        <v>21</v>
      </c>
      <c r="K104" s="10" t="s">
        <v>21</v>
      </c>
      <c r="L104" s="11"/>
      <c r="M104" s="11">
        <f t="shared" si="2078"/>
        <v>2500</v>
      </c>
      <c r="N104" s="11">
        <v>0</v>
      </c>
      <c r="O104" s="11">
        <v>0</v>
      </c>
      <c r="P104" s="11">
        <f t="shared" si="2079"/>
        <v>2500</v>
      </c>
    </row>
    <row r="105" spans="1:16" ht="18" customHeight="1">
      <c r="A105" s="7">
        <v>44862</v>
      </c>
      <c r="B105" s="8" t="s">
        <v>26</v>
      </c>
      <c r="C105" s="8" t="s">
        <v>19</v>
      </c>
      <c r="D105" s="9">
        <v>40900</v>
      </c>
      <c r="E105" s="9">
        <v>25</v>
      </c>
      <c r="F105" s="10" t="s">
        <v>20</v>
      </c>
      <c r="G105" s="9">
        <v>5</v>
      </c>
      <c r="H105" s="11">
        <v>375</v>
      </c>
      <c r="I105" s="11">
        <v>400</v>
      </c>
      <c r="J105" s="10" t="s">
        <v>21</v>
      </c>
      <c r="K105" s="10" t="s">
        <v>21</v>
      </c>
      <c r="L105" s="11"/>
      <c r="M105" s="11">
        <f t="shared" si="2078"/>
        <v>3125</v>
      </c>
      <c r="N105" s="11">
        <v>0</v>
      </c>
      <c r="O105" s="11">
        <v>0</v>
      </c>
      <c r="P105" s="11">
        <f t="shared" si="2079"/>
        <v>3125</v>
      </c>
    </row>
    <row r="106" spans="1:16" ht="18" customHeight="1">
      <c r="A106" s="7">
        <v>44861</v>
      </c>
      <c r="B106" s="8" t="s">
        <v>26</v>
      </c>
      <c r="C106" s="8" t="s">
        <v>19</v>
      </c>
      <c r="D106" s="9">
        <v>41500</v>
      </c>
      <c r="E106" s="9">
        <v>25</v>
      </c>
      <c r="F106" s="10" t="s">
        <v>20</v>
      </c>
      <c r="G106" s="9">
        <v>5</v>
      </c>
      <c r="H106" s="11">
        <v>210</v>
      </c>
      <c r="I106" s="11">
        <v>234</v>
      </c>
      <c r="J106" s="10" t="s">
        <v>21</v>
      </c>
      <c r="K106" s="10" t="s">
        <v>21</v>
      </c>
      <c r="L106" s="11"/>
      <c r="M106" s="11">
        <f t="shared" si="2078"/>
        <v>3000</v>
      </c>
      <c r="N106" s="11">
        <v>0</v>
      </c>
      <c r="O106" s="11">
        <v>0</v>
      </c>
      <c r="P106" s="11">
        <f t="shared" si="2079"/>
        <v>3000</v>
      </c>
    </row>
    <row r="107" spans="1:16" ht="18" customHeight="1">
      <c r="A107" s="7">
        <v>44859</v>
      </c>
      <c r="B107" t="s">
        <v>26</v>
      </c>
      <c r="C107" s="8" t="s">
        <v>22</v>
      </c>
      <c r="D107" s="9">
        <v>41100</v>
      </c>
      <c r="E107" s="9">
        <v>25</v>
      </c>
      <c r="F107" s="10" t="s">
        <v>20</v>
      </c>
      <c r="G107" s="9">
        <v>5</v>
      </c>
      <c r="H107" s="11">
        <v>280</v>
      </c>
      <c r="I107" s="11">
        <v>340</v>
      </c>
      <c r="J107" s="10" t="s">
        <v>21</v>
      </c>
      <c r="K107" s="10" t="s">
        <v>21</v>
      </c>
      <c r="L107" s="11"/>
      <c r="M107" s="11">
        <f t="shared" si="2078"/>
        <v>7500</v>
      </c>
      <c r="N107" s="11">
        <v>0</v>
      </c>
      <c r="O107" s="11">
        <v>0</v>
      </c>
      <c r="P107" s="11">
        <f t="shared" si="2079"/>
        <v>7500</v>
      </c>
    </row>
    <row r="108" spans="1:16" ht="18" customHeight="1">
      <c r="A108" s="7">
        <v>44855</v>
      </c>
      <c r="B108" s="8" t="s">
        <v>26</v>
      </c>
      <c r="C108" s="8" t="s">
        <v>19</v>
      </c>
      <c r="D108" s="9">
        <v>38900</v>
      </c>
      <c r="E108" s="9">
        <v>25</v>
      </c>
      <c r="F108" s="10" t="s">
        <v>20</v>
      </c>
      <c r="G108" s="9">
        <v>5</v>
      </c>
      <c r="H108" s="11">
        <v>250</v>
      </c>
      <c r="I108" s="11">
        <v>350</v>
      </c>
      <c r="J108" s="10" t="s">
        <v>21</v>
      </c>
      <c r="K108" s="10" t="s">
        <v>21</v>
      </c>
      <c r="L108" s="11"/>
      <c r="M108" s="11">
        <f t="shared" si="2078"/>
        <v>12500</v>
      </c>
      <c r="N108" s="11">
        <v>0</v>
      </c>
      <c r="O108" s="11">
        <v>0</v>
      </c>
      <c r="P108" s="11">
        <f t="shared" si="2079"/>
        <v>12500</v>
      </c>
    </row>
    <row r="109" spans="1:16" ht="18" customHeight="1">
      <c r="A109" s="7">
        <v>44854</v>
      </c>
      <c r="B109" s="8" t="s">
        <v>26</v>
      </c>
      <c r="C109" s="8" t="s">
        <v>19</v>
      </c>
      <c r="D109" s="9">
        <v>40100</v>
      </c>
      <c r="E109" s="9">
        <v>25</v>
      </c>
      <c r="F109" s="10" t="s">
        <v>20</v>
      </c>
      <c r="G109" s="9">
        <v>5</v>
      </c>
      <c r="H109" s="11">
        <v>240</v>
      </c>
      <c r="I109" s="11">
        <v>250</v>
      </c>
      <c r="J109" s="10" t="s">
        <v>21</v>
      </c>
      <c r="K109" s="10" t="s">
        <v>21</v>
      </c>
      <c r="L109" s="11"/>
      <c r="M109" s="11">
        <f t="shared" si="2078"/>
        <v>1250</v>
      </c>
      <c r="N109" s="11">
        <v>0</v>
      </c>
      <c r="O109" s="11">
        <v>0</v>
      </c>
      <c r="P109" s="11">
        <f t="shared" si="2079"/>
        <v>1250</v>
      </c>
    </row>
    <row r="110" spans="1:16" ht="18" customHeight="1">
      <c r="A110" s="7">
        <v>44852</v>
      </c>
      <c r="B110" s="8" t="s">
        <v>26</v>
      </c>
      <c r="C110" s="8" t="s">
        <v>19</v>
      </c>
      <c r="D110" s="9">
        <v>38900</v>
      </c>
      <c r="E110" s="9">
        <v>25</v>
      </c>
      <c r="F110" s="10" t="s">
        <v>20</v>
      </c>
      <c r="G110" s="9">
        <v>5</v>
      </c>
      <c r="H110" s="11">
        <v>250</v>
      </c>
      <c r="I110" s="11">
        <v>350</v>
      </c>
      <c r="J110" s="10" t="s">
        <v>21</v>
      </c>
      <c r="K110" s="10" t="s">
        <v>21</v>
      </c>
      <c r="L110" s="11"/>
      <c r="M110" s="11">
        <f t="shared" si="2078"/>
        <v>12500</v>
      </c>
      <c r="N110" s="11">
        <v>0</v>
      </c>
      <c r="O110" s="11">
        <v>0</v>
      </c>
      <c r="P110" s="11">
        <f t="shared" si="2079"/>
        <v>12500</v>
      </c>
    </row>
    <row r="111" spans="1:16" ht="18" customHeight="1">
      <c r="A111" s="7">
        <v>44851</v>
      </c>
      <c r="B111" s="8" t="s">
        <v>26</v>
      </c>
      <c r="C111" s="8" t="s">
        <v>22</v>
      </c>
      <c r="D111" s="9">
        <v>39700</v>
      </c>
      <c r="E111" s="9">
        <v>25</v>
      </c>
      <c r="F111" s="10" t="s">
        <v>20</v>
      </c>
      <c r="G111" s="9">
        <v>5</v>
      </c>
      <c r="H111" s="11">
        <v>380</v>
      </c>
      <c r="I111" s="11">
        <v>450</v>
      </c>
      <c r="J111" s="10" t="s">
        <v>21</v>
      </c>
      <c r="K111" s="10" t="s">
        <v>21</v>
      </c>
      <c r="L111" s="11"/>
      <c r="M111" s="11">
        <f t="shared" si="2078"/>
        <v>8750</v>
      </c>
      <c r="N111" s="11">
        <v>0</v>
      </c>
      <c r="O111" s="11">
        <v>0</v>
      </c>
      <c r="P111" s="11">
        <f t="shared" si="2079"/>
        <v>8750</v>
      </c>
    </row>
    <row r="112" spans="1:16" ht="18" customHeight="1">
      <c r="A112" s="7">
        <v>44848</v>
      </c>
      <c r="B112" s="8" t="s">
        <v>26</v>
      </c>
      <c r="C112" s="8" t="s">
        <v>22</v>
      </c>
      <c r="D112" s="9">
        <v>39600</v>
      </c>
      <c r="E112" s="9">
        <v>25</v>
      </c>
      <c r="F112" s="10" t="s">
        <v>20</v>
      </c>
      <c r="G112" s="9">
        <v>5</v>
      </c>
      <c r="H112" s="11">
        <v>400</v>
      </c>
      <c r="I112" s="11">
        <v>300</v>
      </c>
      <c r="J112" s="10" t="s">
        <v>21</v>
      </c>
      <c r="K112" s="10" t="s">
        <v>21</v>
      </c>
      <c r="L112" s="11"/>
      <c r="M112" s="11">
        <f t="shared" si="2078"/>
        <v>-12500</v>
      </c>
      <c r="N112" s="11">
        <v>0</v>
      </c>
      <c r="O112" s="11">
        <v>0</v>
      </c>
      <c r="P112" s="11">
        <f t="shared" si="2079"/>
        <v>-12500</v>
      </c>
    </row>
    <row r="113" spans="1:16" ht="18" customHeight="1">
      <c r="A113" s="7">
        <v>44847</v>
      </c>
      <c r="B113" s="8" t="s">
        <v>26</v>
      </c>
      <c r="C113" s="8" t="s">
        <v>19</v>
      </c>
      <c r="D113" s="9">
        <v>38900</v>
      </c>
      <c r="E113" s="9">
        <v>25</v>
      </c>
      <c r="F113" s="10" t="s">
        <v>20</v>
      </c>
      <c r="G113" s="9">
        <v>5</v>
      </c>
      <c r="H113" s="11">
        <v>250</v>
      </c>
      <c r="I113" s="11">
        <v>350</v>
      </c>
      <c r="J113" s="10" t="s">
        <v>21</v>
      </c>
      <c r="K113" s="10" t="s">
        <v>21</v>
      </c>
      <c r="L113" s="11"/>
      <c r="M113" s="11">
        <f t="shared" ref="M113:M116" si="2080">(I113-H113)*E113*G113</f>
        <v>12500</v>
      </c>
      <c r="N113" s="11">
        <v>0</v>
      </c>
      <c r="O113" s="11">
        <v>0</v>
      </c>
      <c r="P113" s="11">
        <f t="shared" ref="P113:P116" si="2081">SUM(M113:O113)</f>
        <v>12500</v>
      </c>
    </row>
    <row r="114" spans="1:16" ht="18" customHeight="1">
      <c r="A114" s="7">
        <v>44846</v>
      </c>
      <c r="B114" s="8" t="s">
        <v>27</v>
      </c>
      <c r="C114" s="8" t="s">
        <v>22</v>
      </c>
      <c r="D114" s="9">
        <v>16950</v>
      </c>
      <c r="E114" s="9">
        <v>50</v>
      </c>
      <c r="F114" s="10" t="s">
        <v>20</v>
      </c>
      <c r="G114" s="9">
        <v>5</v>
      </c>
      <c r="H114" s="11">
        <v>135</v>
      </c>
      <c r="I114" s="11">
        <v>165</v>
      </c>
      <c r="J114" s="10" t="s">
        <v>21</v>
      </c>
      <c r="K114" s="10" t="s">
        <v>21</v>
      </c>
      <c r="L114" s="11"/>
      <c r="M114" s="11">
        <f t="shared" si="2080"/>
        <v>7500</v>
      </c>
      <c r="N114" s="11">
        <v>0</v>
      </c>
      <c r="O114" s="11">
        <v>0</v>
      </c>
      <c r="P114" s="11">
        <f t="shared" si="2081"/>
        <v>7500</v>
      </c>
    </row>
    <row r="115" spans="1:16" ht="18" customHeight="1">
      <c r="A115" s="7">
        <v>44845</v>
      </c>
      <c r="B115" s="8" t="s">
        <v>26</v>
      </c>
      <c r="C115" s="8" t="s">
        <v>19</v>
      </c>
      <c r="D115" s="9">
        <v>38800</v>
      </c>
      <c r="E115" s="9">
        <v>25</v>
      </c>
      <c r="F115" s="10" t="s">
        <v>20</v>
      </c>
      <c r="G115" s="9">
        <v>5</v>
      </c>
      <c r="H115" s="11">
        <v>300</v>
      </c>
      <c r="I115" s="11">
        <v>250</v>
      </c>
      <c r="J115" s="10" t="s">
        <v>21</v>
      </c>
      <c r="K115" s="10" t="s">
        <v>21</v>
      </c>
      <c r="L115" s="11"/>
      <c r="M115" s="11">
        <f t="shared" si="2080"/>
        <v>-6250</v>
      </c>
      <c r="N115" s="11">
        <v>0</v>
      </c>
      <c r="O115" s="11">
        <v>0</v>
      </c>
      <c r="P115" s="11">
        <f t="shared" si="2081"/>
        <v>-6250</v>
      </c>
    </row>
    <row r="116" spans="1:16" ht="18" customHeight="1">
      <c r="A116" s="7">
        <v>44844</v>
      </c>
      <c r="B116" s="8" t="s">
        <v>26</v>
      </c>
      <c r="C116" s="8" t="s">
        <v>22</v>
      </c>
      <c r="D116" s="9">
        <v>38500</v>
      </c>
      <c r="E116" s="9">
        <v>25</v>
      </c>
      <c r="F116" s="10" t="s">
        <v>20</v>
      </c>
      <c r="G116" s="9">
        <v>5</v>
      </c>
      <c r="H116" s="11">
        <v>300</v>
      </c>
      <c r="I116" s="11">
        <v>200</v>
      </c>
      <c r="J116" s="10" t="s">
        <v>21</v>
      </c>
      <c r="K116" s="10" t="s">
        <v>21</v>
      </c>
      <c r="L116" s="11"/>
      <c r="M116" s="11">
        <f t="shared" si="2080"/>
        <v>-12500</v>
      </c>
      <c r="N116" s="11">
        <v>0</v>
      </c>
      <c r="O116" s="11">
        <v>0</v>
      </c>
      <c r="P116" s="11">
        <f t="shared" si="2081"/>
        <v>-12500</v>
      </c>
    </row>
    <row r="117" spans="1:16" ht="18" customHeight="1">
      <c r="A117" s="7">
        <v>44841</v>
      </c>
      <c r="B117" s="8" t="s">
        <v>27</v>
      </c>
      <c r="C117" s="8" t="s">
        <v>19</v>
      </c>
      <c r="D117" s="9">
        <v>17300</v>
      </c>
      <c r="E117" s="9">
        <v>50</v>
      </c>
      <c r="F117" s="10" t="s">
        <v>20</v>
      </c>
      <c r="G117" s="9">
        <v>5</v>
      </c>
      <c r="H117" s="11">
        <v>140</v>
      </c>
      <c r="I117" s="11">
        <v>165</v>
      </c>
      <c r="J117" s="10" t="s">
        <v>21</v>
      </c>
      <c r="K117" s="10" t="s">
        <v>21</v>
      </c>
      <c r="L117" s="11"/>
      <c r="M117" s="11">
        <f t="shared" ref="M117:M125" si="2082">(I117-H117)*E117*G117</f>
        <v>6250</v>
      </c>
      <c r="N117" s="11">
        <v>0</v>
      </c>
      <c r="O117" s="11">
        <v>0</v>
      </c>
      <c r="P117" s="11">
        <f t="shared" ref="P117:P125" si="2083">SUM(M117:O117)</f>
        <v>6250</v>
      </c>
    </row>
    <row r="118" spans="1:16" ht="18" customHeight="1">
      <c r="A118" s="7">
        <v>44840</v>
      </c>
      <c r="B118" s="8" t="s">
        <v>26</v>
      </c>
      <c r="C118" s="8" t="s">
        <v>22</v>
      </c>
      <c r="D118" s="9">
        <v>39200</v>
      </c>
      <c r="E118" s="9">
        <v>25</v>
      </c>
      <c r="F118" s="10" t="s">
        <v>20</v>
      </c>
      <c r="G118" s="9">
        <v>5</v>
      </c>
      <c r="H118" s="11">
        <v>300</v>
      </c>
      <c r="I118" s="11">
        <v>360</v>
      </c>
      <c r="J118" s="10" t="s">
        <v>21</v>
      </c>
      <c r="K118" s="10" t="s">
        <v>21</v>
      </c>
      <c r="L118" s="11"/>
      <c r="M118" s="11">
        <f t="shared" si="2082"/>
        <v>7500</v>
      </c>
      <c r="N118" s="11">
        <v>0</v>
      </c>
      <c r="O118" s="11">
        <v>0</v>
      </c>
      <c r="P118" s="11">
        <f t="shared" si="2083"/>
        <v>7500</v>
      </c>
    </row>
    <row r="119" spans="1:16" ht="18" customHeight="1">
      <c r="A119" s="7">
        <v>44838</v>
      </c>
      <c r="B119" s="8" t="s">
        <v>27</v>
      </c>
      <c r="C119" s="8" t="s">
        <v>22</v>
      </c>
      <c r="D119" s="9">
        <v>17150</v>
      </c>
      <c r="E119" s="9">
        <v>50</v>
      </c>
      <c r="F119" s="10" t="s">
        <v>20</v>
      </c>
      <c r="G119" s="9">
        <v>5</v>
      </c>
      <c r="H119" s="11">
        <v>135</v>
      </c>
      <c r="I119" s="11">
        <v>168</v>
      </c>
      <c r="J119" s="10" t="s">
        <v>21</v>
      </c>
      <c r="K119" s="10" t="s">
        <v>21</v>
      </c>
      <c r="L119" s="11"/>
      <c r="M119" s="11">
        <f t="shared" si="2082"/>
        <v>8250</v>
      </c>
      <c r="N119" s="11">
        <v>0</v>
      </c>
      <c r="O119" s="11">
        <v>0</v>
      </c>
      <c r="P119" s="11">
        <f t="shared" si="2083"/>
        <v>8250</v>
      </c>
    </row>
    <row r="120" spans="1:16" ht="18" customHeight="1">
      <c r="A120" s="7">
        <v>44834</v>
      </c>
      <c r="B120" s="8" t="s">
        <v>23</v>
      </c>
      <c r="C120" s="8" t="s">
        <v>22</v>
      </c>
      <c r="D120" s="9">
        <v>17000</v>
      </c>
      <c r="E120" s="9">
        <v>50</v>
      </c>
      <c r="F120" s="10" t="s">
        <v>20</v>
      </c>
      <c r="G120" s="9">
        <v>5</v>
      </c>
      <c r="H120" s="11">
        <v>135</v>
      </c>
      <c r="I120" s="11">
        <v>165</v>
      </c>
      <c r="J120" s="10" t="s">
        <v>21</v>
      </c>
      <c r="K120" s="10" t="s">
        <v>21</v>
      </c>
      <c r="L120" s="11"/>
      <c r="M120" s="11">
        <f t="shared" si="2082"/>
        <v>7500</v>
      </c>
      <c r="N120" s="11">
        <v>0</v>
      </c>
      <c r="O120" s="11">
        <v>0</v>
      </c>
      <c r="P120" s="11">
        <f t="shared" si="2083"/>
        <v>7500</v>
      </c>
    </row>
    <row r="121" spans="1:16" ht="18" customHeight="1">
      <c r="A121" s="7">
        <v>44833</v>
      </c>
      <c r="B121" s="8" t="s">
        <v>26</v>
      </c>
      <c r="C121" s="8" t="s">
        <v>22</v>
      </c>
      <c r="D121" s="9">
        <v>38000</v>
      </c>
      <c r="E121" s="9">
        <v>25</v>
      </c>
      <c r="F121" s="10" t="s">
        <v>20</v>
      </c>
      <c r="G121" s="9">
        <v>5</v>
      </c>
      <c r="H121" s="11">
        <v>165</v>
      </c>
      <c r="I121" s="11">
        <v>250</v>
      </c>
      <c r="J121" s="10" t="s">
        <v>21</v>
      </c>
      <c r="K121" s="10" t="s">
        <v>21</v>
      </c>
      <c r="L121" s="11"/>
      <c r="M121" s="11">
        <f t="shared" si="2082"/>
        <v>10625</v>
      </c>
      <c r="N121" s="11">
        <v>0</v>
      </c>
      <c r="O121" s="11">
        <v>0</v>
      </c>
      <c r="P121" s="11">
        <f t="shared" si="2083"/>
        <v>10625</v>
      </c>
    </row>
    <row r="122" spans="1:16" ht="18" customHeight="1">
      <c r="A122" s="7">
        <v>44832</v>
      </c>
      <c r="B122" s="8" t="s">
        <v>26</v>
      </c>
      <c r="C122" s="8" t="s">
        <v>22</v>
      </c>
      <c r="D122" s="9">
        <v>38100</v>
      </c>
      <c r="E122" s="9">
        <v>25</v>
      </c>
      <c r="F122" s="10" t="s">
        <v>20</v>
      </c>
      <c r="G122" s="9">
        <v>5</v>
      </c>
      <c r="H122" s="11">
        <v>235</v>
      </c>
      <c r="I122" s="11">
        <v>297</v>
      </c>
      <c r="J122" s="10" t="s">
        <v>21</v>
      </c>
      <c r="K122" s="10" t="s">
        <v>21</v>
      </c>
      <c r="L122" s="11"/>
      <c r="M122" s="11">
        <f t="shared" si="2082"/>
        <v>7750</v>
      </c>
      <c r="N122" s="11">
        <v>0</v>
      </c>
      <c r="O122" s="11">
        <v>0</v>
      </c>
      <c r="P122" s="11">
        <f t="shared" si="2083"/>
        <v>7750</v>
      </c>
    </row>
    <row r="123" spans="1:16" ht="18" customHeight="1">
      <c r="A123" s="7">
        <v>44832</v>
      </c>
      <c r="B123" s="8" t="s">
        <v>26</v>
      </c>
      <c r="C123" s="8" t="s">
        <v>22</v>
      </c>
      <c r="D123" s="9">
        <v>38200</v>
      </c>
      <c r="E123" s="9">
        <v>25</v>
      </c>
      <c r="F123" s="10" t="s">
        <v>20</v>
      </c>
      <c r="G123" s="9">
        <v>5</v>
      </c>
      <c r="H123" s="11">
        <v>320</v>
      </c>
      <c r="I123" s="11">
        <v>220</v>
      </c>
      <c r="J123" s="10" t="s">
        <v>21</v>
      </c>
      <c r="K123" s="10" t="s">
        <v>21</v>
      </c>
      <c r="L123" s="11"/>
      <c r="M123" s="11">
        <f t="shared" si="2082"/>
        <v>-12500</v>
      </c>
      <c r="N123" s="11">
        <v>0</v>
      </c>
      <c r="O123" s="11">
        <v>0</v>
      </c>
      <c r="P123" s="11">
        <f t="shared" si="2083"/>
        <v>-12500</v>
      </c>
    </row>
    <row r="124" spans="1:16" ht="18" customHeight="1">
      <c r="A124" s="7">
        <v>44831</v>
      </c>
      <c r="B124" s="8" t="s">
        <v>27</v>
      </c>
      <c r="C124" s="8" t="s">
        <v>22</v>
      </c>
      <c r="D124" s="9">
        <v>17050</v>
      </c>
      <c r="E124" s="9">
        <v>50</v>
      </c>
      <c r="F124" s="10" t="s">
        <v>20</v>
      </c>
      <c r="G124" s="9">
        <v>5</v>
      </c>
      <c r="H124" s="11">
        <v>130</v>
      </c>
      <c r="I124" s="11">
        <v>160</v>
      </c>
      <c r="J124" s="10" t="s">
        <v>21</v>
      </c>
      <c r="K124" s="10" t="s">
        <v>21</v>
      </c>
      <c r="L124" s="11"/>
      <c r="M124" s="11">
        <f t="shared" si="2082"/>
        <v>7500</v>
      </c>
      <c r="N124" s="11">
        <v>0</v>
      </c>
      <c r="O124" s="11">
        <v>0</v>
      </c>
      <c r="P124" s="11">
        <f t="shared" si="2083"/>
        <v>7500</v>
      </c>
    </row>
    <row r="125" spans="1:16" ht="18" customHeight="1">
      <c r="A125" s="7">
        <v>44831</v>
      </c>
      <c r="B125" s="8" t="s">
        <v>27</v>
      </c>
      <c r="C125" s="8" t="s">
        <v>22</v>
      </c>
      <c r="D125" s="9">
        <v>17100</v>
      </c>
      <c r="E125" s="9">
        <v>50</v>
      </c>
      <c r="F125" s="10" t="s">
        <v>20</v>
      </c>
      <c r="G125" s="9">
        <v>5</v>
      </c>
      <c r="H125" s="11">
        <v>150</v>
      </c>
      <c r="I125" s="11">
        <v>105</v>
      </c>
      <c r="J125" s="10" t="s">
        <v>21</v>
      </c>
      <c r="K125" s="10" t="s">
        <v>21</v>
      </c>
      <c r="L125" s="11"/>
      <c r="M125" s="11">
        <f t="shared" si="2082"/>
        <v>-11250</v>
      </c>
      <c r="N125" s="11">
        <v>0</v>
      </c>
      <c r="O125" s="11">
        <v>0</v>
      </c>
      <c r="P125" s="11">
        <f t="shared" si="2083"/>
        <v>-11250</v>
      </c>
    </row>
    <row r="126" spans="1:16" ht="18" customHeight="1">
      <c r="A126" s="7">
        <v>44830</v>
      </c>
      <c r="B126" s="8" t="s">
        <v>26</v>
      </c>
      <c r="C126" s="8" t="s">
        <v>19</v>
      </c>
      <c r="D126" s="9">
        <v>38600</v>
      </c>
      <c r="E126" s="9">
        <v>25</v>
      </c>
      <c r="F126" s="10" t="s">
        <v>20</v>
      </c>
      <c r="G126" s="9">
        <v>5</v>
      </c>
      <c r="H126" s="11">
        <v>250</v>
      </c>
      <c r="I126" s="11">
        <v>320</v>
      </c>
      <c r="J126" s="10" t="s">
        <v>21</v>
      </c>
      <c r="K126" s="10" t="s">
        <v>21</v>
      </c>
      <c r="L126" s="11"/>
      <c r="M126" s="11">
        <f t="shared" ref="M126" si="2084">(I126-H126)*E126*G126</f>
        <v>8750</v>
      </c>
      <c r="N126" s="11">
        <v>0</v>
      </c>
      <c r="O126" s="11">
        <v>0</v>
      </c>
      <c r="P126" s="11">
        <f t="shared" ref="P126" si="2085">SUM(M126:O126)</f>
        <v>8750</v>
      </c>
    </row>
    <row r="127" spans="1:16" ht="18" customHeight="1">
      <c r="A127" s="7">
        <v>44826</v>
      </c>
      <c r="B127" s="8" t="s">
        <v>26</v>
      </c>
      <c r="C127" s="8" t="s">
        <v>19</v>
      </c>
      <c r="D127" s="9">
        <v>40600</v>
      </c>
      <c r="E127" s="9">
        <v>25</v>
      </c>
      <c r="F127" s="10" t="s">
        <v>20</v>
      </c>
      <c r="G127" s="9">
        <v>5</v>
      </c>
      <c r="H127" s="11">
        <v>400</v>
      </c>
      <c r="I127" s="11">
        <v>493</v>
      </c>
      <c r="J127" s="10" t="s">
        <v>21</v>
      </c>
      <c r="K127" s="10" t="s">
        <v>21</v>
      </c>
      <c r="L127" s="11"/>
      <c r="M127" s="11">
        <f t="shared" ref="M127:M130" si="2086">(I127-H127)*E127*G127</f>
        <v>11625</v>
      </c>
      <c r="N127" s="11">
        <v>0</v>
      </c>
      <c r="O127" s="11">
        <v>0</v>
      </c>
      <c r="P127" s="11">
        <f t="shared" ref="P127:P130" si="2087">SUM(M127:O127)</f>
        <v>11625</v>
      </c>
    </row>
    <row r="128" spans="1:16" ht="18" customHeight="1">
      <c r="A128" s="7">
        <v>44826</v>
      </c>
      <c r="B128" s="8" t="s">
        <v>26</v>
      </c>
      <c r="C128" s="8" t="s">
        <v>22</v>
      </c>
      <c r="D128" s="9">
        <v>41100</v>
      </c>
      <c r="E128" s="9">
        <v>25</v>
      </c>
      <c r="F128" s="10" t="s">
        <v>20</v>
      </c>
      <c r="G128" s="9">
        <v>5</v>
      </c>
      <c r="H128" s="11">
        <v>200</v>
      </c>
      <c r="I128" s="11">
        <v>100</v>
      </c>
      <c r="J128" s="10" t="s">
        <v>21</v>
      </c>
      <c r="K128" s="10" t="s">
        <v>21</v>
      </c>
      <c r="L128" s="11"/>
      <c r="M128" s="11">
        <f t="shared" si="2086"/>
        <v>-12500</v>
      </c>
      <c r="N128" s="11">
        <v>0</v>
      </c>
      <c r="O128" s="11">
        <v>0</v>
      </c>
      <c r="P128" s="11">
        <f t="shared" si="2087"/>
        <v>-12500</v>
      </c>
    </row>
    <row r="129" spans="1:16" ht="18" customHeight="1">
      <c r="A129" s="7">
        <v>44825</v>
      </c>
      <c r="B129" s="8" t="s">
        <v>28</v>
      </c>
      <c r="C129" s="8" t="s">
        <v>22</v>
      </c>
      <c r="D129" s="9">
        <v>17750</v>
      </c>
      <c r="E129" s="9">
        <v>50</v>
      </c>
      <c r="F129" s="10" t="s">
        <v>20</v>
      </c>
      <c r="G129" s="9">
        <v>5</v>
      </c>
      <c r="H129" s="11">
        <v>120</v>
      </c>
      <c r="I129" s="11">
        <v>144</v>
      </c>
      <c r="J129" s="10" t="s">
        <v>21</v>
      </c>
      <c r="K129" s="10" t="s">
        <v>21</v>
      </c>
      <c r="L129" s="11"/>
      <c r="M129" s="11">
        <f t="shared" si="2086"/>
        <v>6000</v>
      </c>
      <c r="N129" s="11">
        <v>0</v>
      </c>
      <c r="O129" s="11">
        <v>0</v>
      </c>
      <c r="P129" s="11">
        <f t="shared" si="2087"/>
        <v>6000</v>
      </c>
    </row>
    <row r="130" spans="1:16" ht="18" customHeight="1">
      <c r="A130" s="7">
        <v>44824</v>
      </c>
      <c r="B130" s="8" t="s">
        <v>26</v>
      </c>
      <c r="C130" s="8" t="s">
        <v>22</v>
      </c>
      <c r="D130" s="9">
        <v>41500</v>
      </c>
      <c r="E130" s="9">
        <v>25</v>
      </c>
      <c r="F130" s="10" t="s">
        <v>20</v>
      </c>
      <c r="G130" s="9">
        <v>5</v>
      </c>
      <c r="H130" s="11">
        <v>360</v>
      </c>
      <c r="I130" s="11">
        <v>430</v>
      </c>
      <c r="J130" s="10" t="s">
        <v>21</v>
      </c>
      <c r="K130" s="10" t="s">
        <v>21</v>
      </c>
      <c r="L130" s="11"/>
      <c r="M130" s="11">
        <f t="shared" si="2086"/>
        <v>8750</v>
      </c>
      <c r="N130" s="11">
        <v>0</v>
      </c>
      <c r="O130" s="11">
        <v>0</v>
      </c>
      <c r="P130" s="11">
        <f t="shared" si="2087"/>
        <v>8750</v>
      </c>
    </row>
    <row r="131" spans="1:16" ht="18" customHeight="1">
      <c r="A131" s="7">
        <v>44823</v>
      </c>
      <c r="B131" s="8" t="s">
        <v>26</v>
      </c>
      <c r="C131" s="8" t="s">
        <v>22</v>
      </c>
      <c r="D131" s="9">
        <v>41000</v>
      </c>
      <c r="E131" s="9">
        <v>25</v>
      </c>
      <c r="F131" s="10" t="s">
        <v>20</v>
      </c>
      <c r="G131" s="9">
        <v>5</v>
      </c>
      <c r="H131" s="11">
        <v>400</v>
      </c>
      <c r="I131" s="11">
        <v>470</v>
      </c>
      <c r="J131" s="10" t="s">
        <v>21</v>
      </c>
      <c r="K131" s="10" t="s">
        <v>21</v>
      </c>
      <c r="L131" s="11"/>
      <c r="M131" s="11">
        <f t="shared" ref="M131" si="2088">(I131-H131)*E131*G131</f>
        <v>8750</v>
      </c>
      <c r="N131" s="11">
        <v>0</v>
      </c>
      <c r="O131" s="11">
        <v>0</v>
      </c>
      <c r="P131" s="11">
        <f t="shared" ref="P131" si="2089">SUM(M131:O131)</f>
        <v>8750</v>
      </c>
    </row>
    <row r="132" spans="1:16" ht="18" customHeight="1">
      <c r="A132" s="34">
        <v>44820</v>
      </c>
      <c r="B132" s="35" t="s">
        <v>26</v>
      </c>
      <c r="C132" s="35" t="s">
        <v>22</v>
      </c>
      <c r="D132" s="36">
        <v>41400</v>
      </c>
      <c r="E132" s="36">
        <v>25</v>
      </c>
      <c r="F132" s="37" t="s">
        <v>20</v>
      </c>
      <c r="G132" s="36">
        <v>5</v>
      </c>
      <c r="H132" s="38">
        <v>335</v>
      </c>
      <c r="I132" s="38">
        <v>250</v>
      </c>
      <c r="J132" s="37" t="s">
        <v>21</v>
      </c>
      <c r="K132" s="37" t="s">
        <v>21</v>
      </c>
      <c r="L132" s="38"/>
      <c r="M132" s="38">
        <f t="shared" ref="M132" si="2090">(I132-H132)*E132*G132</f>
        <v>-10625</v>
      </c>
      <c r="N132" s="38">
        <v>0</v>
      </c>
      <c r="O132" s="38">
        <v>0</v>
      </c>
      <c r="P132" s="38">
        <f t="shared" ref="P132" si="2091">SUM(M132:O132)</f>
        <v>-10625</v>
      </c>
    </row>
    <row r="133" spans="1:16" ht="18" customHeight="1">
      <c r="A133" s="7">
        <v>44819</v>
      </c>
      <c r="B133" s="8" t="s">
        <v>25</v>
      </c>
      <c r="C133" s="8" t="s">
        <v>22</v>
      </c>
      <c r="D133" s="9">
        <v>42000</v>
      </c>
      <c r="E133" s="9">
        <v>25</v>
      </c>
      <c r="F133" s="10" t="s">
        <v>20</v>
      </c>
      <c r="G133" s="9">
        <v>5</v>
      </c>
      <c r="H133" s="11">
        <v>360</v>
      </c>
      <c r="I133" s="11">
        <v>280</v>
      </c>
      <c r="J133" s="10" t="s">
        <v>21</v>
      </c>
      <c r="K133" s="10" t="s">
        <v>21</v>
      </c>
      <c r="L133" s="11"/>
      <c r="M133" s="11">
        <f t="shared" ref="M133" si="2092">(I133-H133)*E133*G133</f>
        <v>-10000</v>
      </c>
      <c r="N133" s="11">
        <v>0</v>
      </c>
      <c r="O133" s="11">
        <v>0</v>
      </c>
      <c r="P133" s="11">
        <f t="shared" ref="P133" si="2093">SUM(M133:O133)</f>
        <v>-10000</v>
      </c>
    </row>
    <row r="134" spans="1:16" ht="18" customHeight="1">
      <c r="A134" s="14">
        <v>44818</v>
      </c>
      <c r="B134" s="15" t="s">
        <v>26</v>
      </c>
      <c r="C134" s="15" t="s">
        <v>19</v>
      </c>
      <c r="D134" s="16">
        <v>40700</v>
      </c>
      <c r="E134" s="16">
        <v>25</v>
      </c>
      <c r="F134" s="17" t="s">
        <v>20</v>
      </c>
      <c r="G134" s="16">
        <v>5</v>
      </c>
      <c r="H134" s="18">
        <v>260</v>
      </c>
      <c r="I134" s="18">
        <v>180</v>
      </c>
      <c r="J134" s="17" t="s">
        <v>21</v>
      </c>
      <c r="K134" s="17" t="s">
        <v>21</v>
      </c>
      <c r="L134" s="18"/>
      <c r="M134" s="18">
        <f t="shared" ref="M134" si="2094">(I134-H134)*E134*G134</f>
        <v>-10000</v>
      </c>
      <c r="N134" s="18">
        <v>0</v>
      </c>
      <c r="O134" s="18">
        <v>0</v>
      </c>
      <c r="P134" s="18">
        <f t="shared" ref="P134" si="2095">SUM(M134:O134)</f>
        <v>-10000</v>
      </c>
    </row>
    <row r="135" spans="1:16" ht="18" customHeight="1">
      <c r="A135" s="7">
        <v>44818</v>
      </c>
      <c r="B135" s="8" t="s">
        <v>27</v>
      </c>
      <c r="C135" s="8" t="s">
        <v>22</v>
      </c>
      <c r="D135" s="9">
        <v>17800</v>
      </c>
      <c r="E135" s="9">
        <v>50</v>
      </c>
      <c r="F135" s="10" t="s">
        <v>20</v>
      </c>
      <c r="G135" s="9">
        <v>5</v>
      </c>
      <c r="H135" s="11">
        <v>130</v>
      </c>
      <c r="I135" s="11">
        <v>165</v>
      </c>
      <c r="J135" s="10" t="s">
        <v>21</v>
      </c>
      <c r="K135" s="10" t="s">
        <v>21</v>
      </c>
      <c r="L135" s="11"/>
      <c r="M135" s="11">
        <f t="shared" ref="M135:M144" si="2096">(I135-H135)*E135*G135</f>
        <v>8750</v>
      </c>
      <c r="N135" s="11">
        <v>0</v>
      </c>
      <c r="O135" s="11">
        <v>0</v>
      </c>
      <c r="P135" s="11">
        <f t="shared" ref="P135:P144" si="2097">SUM(M135:O135)</f>
        <v>8750</v>
      </c>
    </row>
    <row r="136" spans="1:16" ht="18" customHeight="1">
      <c r="A136" s="7">
        <v>44817</v>
      </c>
      <c r="B136" s="8" t="s">
        <v>27</v>
      </c>
      <c r="C136" s="8" t="s">
        <v>22</v>
      </c>
      <c r="D136" s="9">
        <v>17950</v>
      </c>
      <c r="E136" s="9">
        <v>50</v>
      </c>
      <c r="F136" s="10" t="s">
        <v>20</v>
      </c>
      <c r="G136" s="9">
        <v>5</v>
      </c>
      <c r="H136" s="11">
        <v>150</v>
      </c>
      <c r="I136" s="11">
        <v>178</v>
      </c>
      <c r="J136" s="10" t="s">
        <v>21</v>
      </c>
      <c r="K136" s="10" t="s">
        <v>21</v>
      </c>
      <c r="L136" s="11"/>
      <c r="M136" s="11">
        <f t="shared" si="2096"/>
        <v>7000</v>
      </c>
      <c r="N136" s="11">
        <v>0</v>
      </c>
      <c r="O136" s="11">
        <v>0</v>
      </c>
      <c r="P136" s="11">
        <f t="shared" si="2097"/>
        <v>7000</v>
      </c>
    </row>
    <row r="137" spans="1:16" ht="18" customHeight="1">
      <c r="A137" s="7">
        <v>44816</v>
      </c>
      <c r="B137" s="8" t="s">
        <v>25</v>
      </c>
      <c r="C137" s="8" t="s">
        <v>22</v>
      </c>
      <c r="D137" s="9">
        <v>40800</v>
      </c>
      <c r="E137" s="9">
        <v>25</v>
      </c>
      <c r="F137" s="10" t="s">
        <v>20</v>
      </c>
      <c r="G137" s="9">
        <v>5</v>
      </c>
      <c r="H137" s="11">
        <v>275</v>
      </c>
      <c r="I137" s="11">
        <v>275</v>
      </c>
      <c r="J137" s="10" t="s">
        <v>21</v>
      </c>
      <c r="K137" s="10" t="s">
        <v>21</v>
      </c>
      <c r="L137" s="11"/>
      <c r="M137" s="11">
        <f t="shared" si="2096"/>
        <v>0</v>
      </c>
      <c r="N137" s="11">
        <v>0</v>
      </c>
      <c r="O137" s="11">
        <v>0</v>
      </c>
      <c r="P137" s="11">
        <f t="shared" si="2097"/>
        <v>0</v>
      </c>
    </row>
    <row r="138" spans="1:16" ht="18" customHeight="1">
      <c r="A138" s="7">
        <v>44813</v>
      </c>
      <c r="B138" s="8" t="s">
        <v>27</v>
      </c>
      <c r="C138" s="8" t="s">
        <v>22</v>
      </c>
      <c r="D138" s="9">
        <v>17800</v>
      </c>
      <c r="E138" s="9">
        <v>50</v>
      </c>
      <c r="F138" s="10" t="s">
        <v>20</v>
      </c>
      <c r="G138" s="9">
        <v>5</v>
      </c>
      <c r="H138" s="11">
        <v>170</v>
      </c>
      <c r="I138" s="11">
        <v>170</v>
      </c>
      <c r="J138" s="10" t="s">
        <v>21</v>
      </c>
      <c r="K138" s="10" t="s">
        <v>21</v>
      </c>
      <c r="L138" s="11"/>
      <c r="M138" s="11">
        <f t="shared" si="2096"/>
        <v>0</v>
      </c>
      <c r="N138" s="11">
        <v>0</v>
      </c>
      <c r="O138" s="11">
        <v>0</v>
      </c>
      <c r="P138" s="11">
        <f t="shared" si="2097"/>
        <v>0</v>
      </c>
    </row>
    <row r="139" spans="1:16" ht="18" customHeight="1">
      <c r="A139" s="7">
        <v>44812</v>
      </c>
      <c r="B139" s="8" t="s">
        <v>27</v>
      </c>
      <c r="C139" s="8" t="s">
        <v>22</v>
      </c>
      <c r="D139" s="9">
        <v>17750</v>
      </c>
      <c r="E139" s="9">
        <v>50</v>
      </c>
      <c r="F139" s="10" t="s">
        <v>20</v>
      </c>
      <c r="G139" s="9">
        <v>5</v>
      </c>
      <c r="H139" s="11">
        <v>165</v>
      </c>
      <c r="I139" s="11">
        <v>192</v>
      </c>
      <c r="J139" s="10" t="s">
        <v>21</v>
      </c>
      <c r="K139" s="10" t="s">
        <v>21</v>
      </c>
      <c r="L139" s="11"/>
      <c r="M139" s="11">
        <f t="shared" si="2096"/>
        <v>6750</v>
      </c>
      <c r="N139" s="11">
        <v>0</v>
      </c>
      <c r="O139" s="11">
        <v>0</v>
      </c>
      <c r="P139" s="11">
        <f t="shared" si="2097"/>
        <v>6750</v>
      </c>
    </row>
    <row r="140" spans="1:16" ht="18" customHeight="1">
      <c r="A140" s="7">
        <v>44811</v>
      </c>
      <c r="B140" s="8" t="s">
        <v>26</v>
      </c>
      <c r="C140" s="8" t="s">
        <v>22</v>
      </c>
      <c r="D140" s="9">
        <v>39500</v>
      </c>
      <c r="E140" s="9">
        <v>25</v>
      </c>
      <c r="F140" s="10" t="s">
        <v>20</v>
      </c>
      <c r="G140" s="9">
        <v>5</v>
      </c>
      <c r="H140" s="11">
        <v>260</v>
      </c>
      <c r="I140" s="11">
        <v>260</v>
      </c>
      <c r="J140" s="10" t="s">
        <v>21</v>
      </c>
      <c r="K140" s="10" t="s">
        <v>21</v>
      </c>
      <c r="L140" s="11"/>
      <c r="M140" s="11">
        <f t="shared" si="2096"/>
        <v>0</v>
      </c>
      <c r="N140" s="11">
        <v>0</v>
      </c>
      <c r="O140" s="11">
        <v>0</v>
      </c>
      <c r="P140" s="11">
        <f t="shared" si="2097"/>
        <v>0</v>
      </c>
    </row>
    <row r="141" spans="1:16" ht="18" customHeight="1">
      <c r="A141" s="7">
        <v>44810</v>
      </c>
      <c r="B141" s="8" t="s">
        <v>26</v>
      </c>
      <c r="C141" s="8" t="s">
        <v>22</v>
      </c>
      <c r="D141" s="9">
        <v>39800</v>
      </c>
      <c r="E141" s="9">
        <v>25</v>
      </c>
      <c r="F141" s="10" t="s">
        <v>20</v>
      </c>
      <c r="G141" s="9">
        <v>5</v>
      </c>
      <c r="H141" s="11">
        <v>260</v>
      </c>
      <c r="I141" s="11">
        <v>310</v>
      </c>
      <c r="J141" s="10" t="s">
        <v>21</v>
      </c>
      <c r="K141" s="10" t="s">
        <v>21</v>
      </c>
      <c r="L141" s="11"/>
      <c r="M141" s="11">
        <f t="shared" si="2096"/>
        <v>6250</v>
      </c>
      <c r="N141" s="11">
        <v>0</v>
      </c>
      <c r="O141" s="11">
        <v>0</v>
      </c>
      <c r="P141" s="11">
        <f t="shared" si="2097"/>
        <v>6250</v>
      </c>
    </row>
    <row r="142" spans="1:16" ht="18" customHeight="1">
      <c r="A142" s="7">
        <v>44810</v>
      </c>
      <c r="B142" s="8" t="s">
        <v>26</v>
      </c>
      <c r="C142" s="8" t="s">
        <v>22</v>
      </c>
      <c r="D142" s="9">
        <v>40100</v>
      </c>
      <c r="E142" s="9">
        <v>25</v>
      </c>
      <c r="F142" s="10" t="s">
        <v>20</v>
      </c>
      <c r="G142" s="9">
        <v>5</v>
      </c>
      <c r="H142" s="11">
        <v>270</v>
      </c>
      <c r="I142" s="11">
        <v>170</v>
      </c>
      <c r="J142" s="10" t="s">
        <v>21</v>
      </c>
      <c r="K142" s="10" t="s">
        <v>21</v>
      </c>
      <c r="L142" s="11"/>
      <c r="M142" s="11">
        <f t="shared" si="2096"/>
        <v>-12500</v>
      </c>
      <c r="N142" s="11">
        <v>0</v>
      </c>
      <c r="O142" s="11">
        <v>0</v>
      </c>
      <c r="P142" s="11">
        <f t="shared" si="2097"/>
        <v>-12500</v>
      </c>
    </row>
    <row r="143" spans="1:16" ht="18" customHeight="1">
      <c r="A143" s="7">
        <v>44809</v>
      </c>
      <c r="B143" s="8" t="s">
        <v>25</v>
      </c>
      <c r="C143" s="8" t="s">
        <v>22</v>
      </c>
      <c r="D143" s="9">
        <v>39700</v>
      </c>
      <c r="E143" s="9">
        <v>25</v>
      </c>
      <c r="F143" s="10" t="s">
        <v>20</v>
      </c>
      <c r="G143" s="9">
        <v>5</v>
      </c>
      <c r="H143" s="11">
        <v>360</v>
      </c>
      <c r="I143" s="11">
        <v>447</v>
      </c>
      <c r="J143" s="10" t="s">
        <v>21</v>
      </c>
      <c r="K143" s="10" t="s">
        <v>21</v>
      </c>
      <c r="L143" s="11"/>
      <c r="M143" s="11">
        <f t="shared" si="2096"/>
        <v>10875</v>
      </c>
      <c r="N143" s="11">
        <v>0</v>
      </c>
      <c r="O143" s="11">
        <v>0</v>
      </c>
      <c r="P143" s="11">
        <f t="shared" si="2097"/>
        <v>10875</v>
      </c>
    </row>
    <row r="144" spans="1:16" ht="18" customHeight="1">
      <c r="A144" s="7">
        <v>44806</v>
      </c>
      <c r="B144" s="8" t="s">
        <v>25</v>
      </c>
      <c r="C144" s="8" t="s">
        <v>22</v>
      </c>
      <c r="D144" s="9">
        <v>39600</v>
      </c>
      <c r="E144" s="9">
        <v>25</v>
      </c>
      <c r="F144" s="10" t="s">
        <v>20</v>
      </c>
      <c r="G144" s="9">
        <v>5</v>
      </c>
      <c r="H144" s="11">
        <v>290</v>
      </c>
      <c r="I144" s="11">
        <v>350</v>
      </c>
      <c r="J144" s="10" t="s">
        <v>21</v>
      </c>
      <c r="K144" s="10" t="s">
        <v>21</v>
      </c>
      <c r="L144" s="11"/>
      <c r="M144" s="11">
        <f t="shared" si="2096"/>
        <v>7500</v>
      </c>
      <c r="N144" s="11">
        <v>0</v>
      </c>
      <c r="O144" s="11">
        <v>0</v>
      </c>
      <c r="P144" s="11">
        <f t="shared" si="2097"/>
        <v>7500</v>
      </c>
    </row>
    <row r="145" spans="1:16" ht="18" customHeight="1">
      <c r="A145" s="7">
        <v>44806</v>
      </c>
      <c r="B145" s="8" t="s">
        <v>25</v>
      </c>
      <c r="C145" s="8" t="s">
        <v>22</v>
      </c>
      <c r="D145" s="9">
        <v>39600</v>
      </c>
      <c r="E145" s="9">
        <v>25</v>
      </c>
      <c r="F145" s="10" t="s">
        <v>20</v>
      </c>
      <c r="G145" s="9">
        <v>5</v>
      </c>
      <c r="H145" s="11">
        <v>290</v>
      </c>
      <c r="I145" s="11">
        <v>350</v>
      </c>
      <c r="J145" s="10" t="s">
        <v>21</v>
      </c>
      <c r="K145" s="10" t="s">
        <v>21</v>
      </c>
      <c r="L145" s="11"/>
      <c r="M145" s="11">
        <f t="shared" ref="M145:M148" si="2098">(I145-H145)*E145*G145</f>
        <v>7500</v>
      </c>
      <c r="N145" s="11">
        <v>0</v>
      </c>
      <c r="O145" s="11">
        <v>0</v>
      </c>
      <c r="P145" s="11">
        <f t="shared" ref="P145:P148" si="2099">SUM(M145:O145)</f>
        <v>7500</v>
      </c>
    </row>
    <row r="146" spans="1:16" ht="18" customHeight="1">
      <c r="A146" s="7">
        <v>44805</v>
      </c>
      <c r="B146" s="8" t="s">
        <v>27</v>
      </c>
      <c r="C146" s="8" t="s">
        <v>22</v>
      </c>
      <c r="D146" s="9">
        <v>17700</v>
      </c>
      <c r="E146" s="9">
        <v>50</v>
      </c>
      <c r="F146" s="10" t="s">
        <v>20</v>
      </c>
      <c r="G146" s="9">
        <v>5</v>
      </c>
      <c r="H146" s="11">
        <v>140</v>
      </c>
      <c r="I146" s="11">
        <v>182</v>
      </c>
      <c r="J146" s="10" t="s">
        <v>21</v>
      </c>
      <c r="K146" s="10" t="s">
        <v>21</v>
      </c>
      <c r="L146" s="11"/>
      <c r="M146" s="11">
        <f t="shared" si="2098"/>
        <v>10500</v>
      </c>
      <c r="N146" s="11">
        <v>0</v>
      </c>
      <c r="O146" s="11">
        <v>0</v>
      </c>
      <c r="P146" s="11">
        <f t="shared" si="2099"/>
        <v>10500</v>
      </c>
    </row>
    <row r="147" spans="1:16" ht="18" customHeight="1">
      <c r="A147" s="7">
        <v>44805</v>
      </c>
      <c r="B147" s="8" t="s">
        <v>26</v>
      </c>
      <c r="C147" s="8" t="s">
        <v>22</v>
      </c>
      <c r="D147" s="9">
        <v>39100</v>
      </c>
      <c r="E147" s="9">
        <v>25</v>
      </c>
      <c r="F147" s="10" t="s">
        <v>20</v>
      </c>
      <c r="G147" s="9">
        <v>5</v>
      </c>
      <c r="H147" s="11">
        <v>200</v>
      </c>
      <c r="I147" s="11">
        <v>260</v>
      </c>
      <c r="J147" s="10" t="s">
        <v>21</v>
      </c>
      <c r="K147" s="10" t="s">
        <v>21</v>
      </c>
      <c r="L147" s="11"/>
      <c r="M147" s="11">
        <f t="shared" si="2098"/>
        <v>7500</v>
      </c>
      <c r="N147" s="11">
        <v>0</v>
      </c>
      <c r="O147" s="11">
        <v>0</v>
      </c>
      <c r="P147" s="11">
        <f t="shared" si="2099"/>
        <v>7500</v>
      </c>
    </row>
    <row r="148" spans="1:16" ht="18" customHeight="1">
      <c r="A148" s="7">
        <v>44803</v>
      </c>
      <c r="B148" s="8" t="s">
        <v>26</v>
      </c>
      <c r="C148" s="8" t="s">
        <v>19</v>
      </c>
      <c r="D148" s="9">
        <v>39200</v>
      </c>
      <c r="E148" s="9">
        <v>25</v>
      </c>
      <c r="F148" s="10" t="s">
        <v>20</v>
      </c>
      <c r="G148" s="9">
        <v>5</v>
      </c>
      <c r="H148" s="11">
        <v>290</v>
      </c>
      <c r="I148" s="11">
        <v>200</v>
      </c>
      <c r="J148" s="10" t="s">
        <v>21</v>
      </c>
      <c r="K148" s="10" t="s">
        <v>21</v>
      </c>
      <c r="L148" s="11"/>
      <c r="M148" s="11">
        <f t="shared" si="2098"/>
        <v>-11250</v>
      </c>
      <c r="N148" s="11">
        <v>0</v>
      </c>
      <c r="O148" s="11">
        <v>0</v>
      </c>
      <c r="P148" s="12">
        <f t="shared" si="2099"/>
        <v>-11250</v>
      </c>
    </row>
    <row r="149" spans="1:16" ht="18" customHeight="1">
      <c r="A149" s="7">
        <v>44799</v>
      </c>
      <c r="B149" s="8" t="s">
        <v>27</v>
      </c>
      <c r="C149" s="8" t="s">
        <v>22</v>
      </c>
      <c r="D149" s="9">
        <v>17650</v>
      </c>
      <c r="E149" s="9">
        <v>50</v>
      </c>
      <c r="F149" s="10" t="s">
        <v>20</v>
      </c>
      <c r="G149" s="9">
        <v>5</v>
      </c>
      <c r="H149" s="11">
        <v>150</v>
      </c>
      <c r="I149" s="11">
        <v>180</v>
      </c>
      <c r="J149" s="10" t="s">
        <v>21</v>
      </c>
      <c r="K149" s="10" t="s">
        <v>21</v>
      </c>
      <c r="L149" s="11"/>
      <c r="M149" s="11">
        <f t="shared" ref="M149:M156" si="2100">(I149-H149)*E149*G149</f>
        <v>7500</v>
      </c>
      <c r="N149" s="11">
        <v>0</v>
      </c>
      <c r="O149" s="11">
        <v>0</v>
      </c>
      <c r="P149" s="11">
        <f t="shared" ref="P149:P156" si="2101">SUM(M149:O149)</f>
        <v>7500</v>
      </c>
    </row>
    <row r="150" spans="1:16" ht="18" customHeight="1">
      <c r="A150" s="7">
        <v>44798</v>
      </c>
      <c r="B150" s="8" t="s">
        <v>26</v>
      </c>
      <c r="C150" s="8" t="s">
        <v>22</v>
      </c>
      <c r="D150" s="9">
        <v>39200</v>
      </c>
      <c r="E150" s="9">
        <v>25</v>
      </c>
      <c r="F150" s="10" t="s">
        <v>20</v>
      </c>
      <c r="G150" s="9">
        <v>5</v>
      </c>
      <c r="H150" s="11">
        <v>210</v>
      </c>
      <c r="I150" s="11">
        <v>280</v>
      </c>
      <c r="J150" s="10" t="s">
        <v>21</v>
      </c>
      <c r="K150" s="10" t="s">
        <v>21</v>
      </c>
      <c r="L150" s="11"/>
      <c r="M150" s="11">
        <f t="shared" si="2100"/>
        <v>8750</v>
      </c>
      <c r="N150" s="11">
        <v>0</v>
      </c>
      <c r="O150" s="11">
        <v>0</v>
      </c>
      <c r="P150" s="11">
        <f t="shared" si="2101"/>
        <v>8750</v>
      </c>
    </row>
    <row r="151" spans="1:16" ht="18" customHeight="1">
      <c r="A151" s="7">
        <v>44798</v>
      </c>
      <c r="B151" s="8" t="s">
        <v>27</v>
      </c>
      <c r="C151" s="8" t="s">
        <v>22</v>
      </c>
      <c r="D151" s="9">
        <v>17600</v>
      </c>
      <c r="E151" s="9">
        <v>50</v>
      </c>
      <c r="F151" s="10" t="s">
        <v>20</v>
      </c>
      <c r="G151" s="9">
        <v>5</v>
      </c>
      <c r="H151" s="11">
        <v>125</v>
      </c>
      <c r="I151" s="11">
        <v>75</v>
      </c>
      <c r="J151" s="10" t="s">
        <v>21</v>
      </c>
      <c r="K151" s="10" t="s">
        <v>21</v>
      </c>
      <c r="L151" s="11"/>
      <c r="M151" s="11">
        <f t="shared" si="2100"/>
        <v>-12500</v>
      </c>
      <c r="N151" s="11">
        <v>0</v>
      </c>
      <c r="O151" s="11">
        <v>0</v>
      </c>
      <c r="P151" s="12">
        <f t="shared" si="2101"/>
        <v>-12500</v>
      </c>
    </row>
    <row r="152" spans="1:16" ht="18" customHeight="1">
      <c r="A152" s="7">
        <v>44797</v>
      </c>
      <c r="B152" s="8" t="s">
        <v>27</v>
      </c>
      <c r="C152" s="8" t="s">
        <v>22</v>
      </c>
      <c r="D152" s="9">
        <v>17500</v>
      </c>
      <c r="E152" s="9">
        <v>50</v>
      </c>
      <c r="F152" s="10" t="s">
        <v>20</v>
      </c>
      <c r="G152" s="9">
        <v>5</v>
      </c>
      <c r="H152" s="11">
        <v>120</v>
      </c>
      <c r="I152" s="11">
        <v>144</v>
      </c>
      <c r="J152" s="10" t="s">
        <v>21</v>
      </c>
      <c r="K152" s="10" t="s">
        <v>21</v>
      </c>
      <c r="L152" s="11"/>
      <c r="M152" s="11">
        <f t="shared" si="2100"/>
        <v>6000</v>
      </c>
      <c r="N152" s="11">
        <v>0</v>
      </c>
      <c r="O152" s="11">
        <v>0</v>
      </c>
      <c r="P152" s="11">
        <f t="shared" si="2101"/>
        <v>6000</v>
      </c>
    </row>
    <row r="153" spans="1:16" ht="18" customHeight="1">
      <c r="A153" s="7">
        <v>44796</v>
      </c>
      <c r="B153" s="8" t="s">
        <v>26</v>
      </c>
      <c r="C153" s="8" t="s">
        <v>22</v>
      </c>
      <c r="D153" s="9">
        <v>39300</v>
      </c>
      <c r="E153" s="9">
        <v>25</v>
      </c>
      <c r="F153" s="10" t="s">
        <v>20</v>
      </c>
      <c r="G153" s="9">
        <v>5</v>
      </c>
      <c r="H153" s="11">
        <v>350</v>
      </c>
      <c r="I153" s="11">
        <v>420</v>
      </c>
      <c r="J153" s="10" t="s">
        <v>21</v>
      </c>
      <c r="K153" s="10" t="s">
        <v>21</v>
      </c>
      <c r="L153" s="11"/>
      <c r="M153" s="11">
        <f t="shared" si="2100"/>
        <v>8750</v>
      </c>
      <c r="N153" s="11">
        <v>0</v>
      </c>
      <c r="O153" s="11">
        <v>0</v>
      </c>
      <c r="P153" s="11">
        <f t="shared" si="2101"/>
        <v>8750</v>
      </c>
    </row>
    <row r="154" spans="1:16" ht="18" customHeight="1">
      <c r="A154" s="7">
        <v>44795</v>
      </c>
      <c r="B154" s="8" t="s">
        <v>26</v>
      </c>
      <c r="C154" s="8" t="s">
        <v>22</v>
      </c>
      <c r="D154" s="9">
        <v>38400</v>
      </c>
      <c r="E154" s="9">
        <v>25</v>
      </c>
      <c r="F154" s="10" t="s">
        <v>20</v>
      </c>
      <c r="G154" s="9">
        <v>5</v>
      </c>
      <c r="H154" s="11">
        <v>300</v>
      </c>
      <c r="I154" s="11">
        <v>230</v>
      </c>
      <c r="J154" s="10" t="s">
        <v>21</v>
      </c>
      <c r="K154" s="10" t="s">
        <v>21</v>
      </c>
      <c r="L154" s="11"/>
      <c r="M154" s="11">
        <f t="shared" si="2100"/>
        <v>-8750</v>
      </c>
      <c r="N154" s="11">
        <v>0</v>
      </c>
      <c r="O154" s="11">
        <v>0</v>
      </c>
      <c r="P154" s="12">
        <f t="shared" si="2101"/>
        <v>-8750</v>
      </c>
    </row>
    <row r="155" spans="1:16" ht="18" customHeight="1">
      <c r="A155" s="7">
        <v>44792</v>
      </c>
      <c r="B155" s="8" t="s">
        <v>27</v>
      </c>
      <c r="C155" s="8" t="s">
        <v>19</v>
      </c>
      <c r="D155" s="9">
        <v>17900</v>
      </c>
      <c r="E155" s="9">
        <v>50</v>
      </c>
      <c r="F155" s="10" t="s">
        <v>20</v>
      </c>
      <c r="G155" s="9">
        <v>5</v>
      </c>
      <c r="H155" s="11">
        <v>130</v>
      </c>
      <c r="I155" s="11">
        <v>160</v>
      </c>
      <c r="J155" s="10" t="s">
        <v>21</v>
      </c>
      <c r="K155" s="10" t="s">
        <v>21</v>
      </c>
      <c r="L155" s="11"/>
      <c r="M155" s="11">
        <f t="shared" si="2100"/>
        <v>7500</v>
      </c>
      <c r="N155" s="11">
        <v>0</v>
      </c>
      <c r="O155" s="11">
        <v>0</v>
      </c>
      <c r="P155" s="11">
        <f t="shared" si="2101"/>
        <v>7500</v>
      </c>
    </row>
    <row r="156" spans="1:16" ht="18" customHeight="1">
      <c r="A156" s="7">
        <v>44791</v>
      </c>
      <c r="B156" s="8" t="s">
        <v>26</v>
      </c>
      <c r="C156" s="8" t="s">
        <v>22</v>
      </c>
      <c r="D156" s="9">
        <v>39600</v>
      </c>
      <c r="E156" s="9">
        <v>25</v>
      </c>
      <c r="F156" s="10" t="s">
        <v>20</v>
      </c>
      <c r="G156" s="9">
        <v>5</v>
      </c>
      <c r="H156" s="11">
        <v>260</v>
      </c>
      <c r="I156" s="11">
        <v>160</v>
      </c>
      <c r="J156" s="10" t="s">
        <v>21</v>
      </c>
      <c r="K156" s="10" t="s">
        <v>21</v>
      </c>
      <c r="L156" s="11"/>
      <c r="M156" s="11">
        <f t="shared" si="2100"/>
        <v>-12500</v>
      </c>
      <c r="N156" s="11">
        <v>0</v>
      </c>
      <c r="O156" s="11">
        <v>0</v>
      </c>
      <c r="P156" s="12">
        <f t="shared" si="2101"/>
        <v>-12500</v>
      </c>
    </row>
    <row r="157" spans="1:16" ht="18" customHeight="1">
      <c r="A157" s="7">
        <v>44790</v>
      </c>
      <c r="B157" s="8" t="s">
        <v>26</v>
      </c>
      <c r="C157" s="8" t="s">
        <v>22</v>
      </c>
      <c r="D157" s="9">
        <v>39200</v>
      </c>
      <c r="E157" s="9">
        <v>25</v>
      </c>
      <c r="F157" s="10" t="s">
        <v>20</v>
      </c>
      <c r="G157" s="9">
        <v>5</v>
      </c>
      <c r="H157" s="11">
        <v>270</v>
      </c>
      <c r="I157" s="11">
        <v>270</v>
      </c>
      <c r="J157" s="10" t="s">
        <v>21</v>
      </c>
      <c r="K157" s="10" t="s">
        <v>21</v>
      </c>
      <c r="L157" s="11"/>
      <c r="M157" s="11">
        <f t="shared" ref="M157:M161" si="2102">(I157-H157)*E157*G157</f>
        <v>0</v>
      </c>
      <c r="N157" s="11">
        <v>0</v>
      </c>
      <c r="O157" s="11">
        <v>0</v>
      </c>
      <c r="P157" s="11">
        <f t="shared" ref="P157:P161" si="2103">SUM(M157:O157)</f>
        <v>0</v>
      </c>
    </row>
    <row r="158" spans="1:16" ht="18" customHeight="1">
      <c r="A158" s="7">
        <v>44789</v>
      </c>
      <c r="B158" s="8" t="s">
        <v>26</v>
      </c>
      <c r="C158" s="8" t="s">
        <v>22</v>
      </c>
      <c r="D158" s="9">
        <v>39300</v>
      </c>
      <c r="E158" s="9">
        <v>25</v>
      </c>
      <c r="F158" s="10" t="s">
        <v>20</v>
      </c>
      <c r="G158" s="9">
        <v>5</v>
      </c>
      <c r="H158" s="11">
        <v>260</v>
      </c>
      <c r="I158" s="11">
        <v>324</v>
      </c>
      <c r="J158" s="10" t="s">
        <v>21</v>
      </c>
      <c r="K158" s="10" t="s">
        <v>21</v>
      </c>
      <c r="L158" s="11"/>
      <c r="M158" s="11">
        <f t="shared" si="2102"/>
        <v>8000</v>
      </c>
      <c r="N158" s="11">
        <v>0</v>
      </c>
      <c r="O158" s="11">
        <v>0</v>
      </c>
      <c r="P158" s="11">
        <f t="shared" si="2103"/>
        <v>8000</v>
      </c>
    </row>
    <row r="159" spans="1:16" ht="18" customHeight="1">
      <c r="A159" s="7">
        <v>44785</v>
      </c>
      <c r="B159" s="8" t="s">
        <v>25</v>
      </c>
      <c r="C159" s="8" t="s">
        <v>19</v>
      </c>
      <c r="D159" s="9">
        <v>38700</v>
      </c>
      <c r="E159" s="9">
        <v>25</v>
      </c>
      <c r="F159" s="10" t="s">
        <v>20</v>
      </c>
      <c r="G159" s="9">
        <v>5</v>
      </c>
      <c r="H159" s="11">
        <v>290</v>
      </c>
      <c r="I159" s="11">
        <v>195</v>
      </c>
      <c r="J159" s="10" t="s">
        <v>21</v>
      </c>
      <c r="K159" s="10" t="s">
        <v>21</v>
      </c>
      <c r="L159" s="11"/>
      <c r="M159" s="11">
        <f t="shared" si="2102"/>
        <v>-11875</v>
      </c>
      <c r="N159" s="11">
        <v>0</v>
      </c>
      <c r="O159" s="11">
        <v>0</v>
      </c>
      <c r="P159" s="12">
        <f t="shared" si="2103"/>
        <v>-11875</v>
      </c>
    </row>
    <row r="160" spans="1:16" ht="18" customHeight="1">
      <c r="A160" s="7">
        <v>44784</v>
      </c>
      <c r="B160" s="8" t="s">
        <v>27</v>
      </c>
      <c r="C160" s="8" t="s">
        <v>22</v>
      </c>
      <c r="D160" s="9">
        <v>17650</v>
      </c>
      <c r="E160" s="9">
        <v>50</v>
      </c>
      <c r="F160" s="10" t="s">
        <v>20</v>
      </c>
      <c r="G160" s="9">
        <v>5</v>
      </c>
      <c r="H160" s="11">
        <v>163</v>
      </c>
      <c r="I160" s="11">
        <v>0</v>
      </c>
      <c r="J160" s="10" t="s">
        <v>21</v>
      </c>
      <c r="K160" s="10" t="s">
        <v>21</v>
      </c>
      <c r="L160" s="11"/>
      <c r="M160" s="11">
        <v>0</v>
      </c>
      <c r="N160" s="11">
        <v>0</v>
      </c>
      <c r="O160" s="11">
        <v>0</v>
      </c>
      <c r="P160" s="11">
        <f t="shared" si="2103"/>
        <v>0</v>
      </c>
    </row>
    <row r="161" spans="1:16" ht="18" customHeight="1">
      <c r="A161" s="7">
        <v>44783</v>
      </c>
      <c r="B161" s="8" t="s">
        <v>26</v>
      </c>
      <c r="C161" s="8" t="s">
        <v>19</v>
      </c>
      <c r="D161" s="9">
        <v>38400</v>
      </c>
      <c r="E161" s="9">
        <v>25</v>
      </c>
      <c r="F161" s="10" t="s">
        <v>20</v>
      </c>
      <c r="G161" s="9">
        <v>5</v>
      </c>
      <c r="H161" s="11">
        <v>280</v>
      </c>
      <c r="I161" s="11">
        <v>350</v>
      </c>
      <c r="J161" s="10" t="s">
        <v>21</v>
      </c>
      <c r="K161" s="10" t="s">
        <v>21</v>
      </c>
      <c r="L161" s="11"/>
      <c r="M161" s="11">
        <f t="shared" si="2102"/>
        <v>8750</v>
      </c>
      <c r="N161" s="11">
        <v>0</v>
      </c>
      <c r="O161" s="11">
        <v>0</v>
      </c>
      <c r="P161" s="11">
        <f t="shared" si="2103"/>
        <v>8750</v>
      </c>
    </row>
    <row r="162" spans="1:16" ht="18" customHeight="1">
      <c r="A162" s="7">
        <v>44781</v>
      </c>
      <c r="B162" s="8" t="s">
        <v>26</v>
      </c>
      <c r="C162" s="8" t="s">
        <v>22</v>
      </c>
      <c r="D162" s="9">
        <v>37900</v>
      </c>
      <c r="E162" s="9">
        <v>25</v>
      </c>
      <c r="F162" s="10" t="s">
        <v>20</v>
      </c>
      <c r="G162" s="9">
        <v>5</v>
      </c>
      <c r="H162" s="11">
        <v>270</v>
      </c>
      <c r="I162" s="11">
        <v>350</v>
      </c>
      <c r="J162" s="10" t="s">
        <v>21</v>
      </c>
      <c r="K162" s="10" t="s">
        <v>21</v>
      </c>
      <c r="L162" s="11"/>
      <c r="M162" s="11">
        <f t="shared" ref="M162" si="2104">(I162-H162)*E162*G162</f>
        <v>10000</v>
      </c>
      <c r="N162" s="11">
        <v>0</v>
      </c>
      <c r="O162" s="11">
        <v>0</v>
      </c>
      <c r="P162" s="11">
        <f t="shared" ref="P162" si="2105">SUM(M162:O162)</f>
        <v>10000</v>
      </c>
    </row>
    <row r="163" spans="1:16" ht="18" customHeight="1">
      <c r="A163" s="7">
        <v>44778</v>
      </c>
      <c r="B163" s="8" t="s">
        <v>26</v>
      </c>
      <c r="C163" s="8" t="s">
        <v>22</v>
      </c>
      <c r="D163" s="9">
        <v>38000</v>
      </c>
      <c r="E163" s="9">
        <v>25</v>
      </c>
      <c r="F163" s="10" t="s">
        <v>20</v>
      </c>
      <c r="G163" s="9">
        <v>5</v>
      </c>
      <c r="H163" s="11">
        <v>350</v>
      </c>
      <c r="I163" s="11">
        <v>420</v>
      </c>
      <c r="J163" s="10" t="s">
        <v>21</v>
      </c>
      <c r="K163" s="10" t="s">
        <v>21</v>
      </c>
      <c r="L163" s="11"/>
      <c r="M163" s="11">
        <f t="shared" ref="M163:M164" si="2106">(I163-H163)*E163*G163</f>
        <v>8750</v>
      </c>
      <c r="N163" s="11">
        <v>0</v>
      </c>
      <c r="O163" s="11">
        <v>0</v>
      </c>
      <c r="P163" s="11">
        <f t="shared" ref="P163:P164" si="2107">SUM(M163:O163)</f>
        <v>8750</v>
      </c>
    </row>
    <row r="164" spans="1:16" ht="18" customHeight="1">
      <c r="A164" s="7">
        <v>44777</v>
      </c>
      <c r="B164" t="s">
        <v>25</v>
      </c>
      <c r="C164" s="8" t="s">
        <v>22</v>
      </c>
      <c r="D164" s="9">
        <v>38300</v>
      </c>
      <c r="E164" s="9">
        <v>25</v>
      </c>
      <c r="F164" s="10" t="s">
        <v>20</v>
      </c>
      <c r="G164" s="9">
        <v>5</v>
      </c>
      <c r="H164" s="11">
        <v>350</v>
      </c>
      <c r="I164" s="11">
        <v>250</v>
      </c>
      <c r="J164" s="10" t="s">
        <v>21</v>
      </c>
      <c r="K164" s="10" t="s">
        <v>21</v>
      </c>
      <c r="L164" s="11"/>
      <c r="M164" s="11">
        <f t="shared" si="2106"/>
        <v>-12500</v>
      </c>
      <c r="N164" s="11">
        <v>0</v>
      </c>
      <c r="O164" s="11">
        <v>0</v>
      </c>
      <c r="P164" s="12">
        <f t="shared" si="2107"/>
        <v>-12500</v>
      </c>
    </row>
    <row r="165" spans="1:16" ht="18" customHeight="1">
      <c r="A165" s="7">
        <v>44776</v>
      </c>
      <c r="B165" s="8" t="s">
        <v>28</v>
      </c>
      <c r="C165" s="8" t="s">
        <v>19</v>
      </c>
      <c r="D165" s="9">
        <v>17400</v>
      </c>
      <c r="E165" s="9">
        <v>50</v>
      </c>
      <c r="F165" s="10" t="s">
        <v>20</v>
      </c>
      <c r="G165" s="9">
        <v>5</v>
      </c>
      <c r="H165" s="11">
        <v>125</v>
      </c>
      <c r="I165" s="11">
        <v>160</v>
      </c>
      <c r="J165" s="10" t="s">
        <v>21</v>
      </c>
      <c r="K165" s="10" t="s">
        <v>21</v>
      </c>
      <c r="L165" s="11"/>
      <c r="M165" s="11">
        <f t="shared" ref="M165:M177" si="2108">(I165-H165)*E165*G165</f>
        <v>8750</v>
      </c>
      <c r="N165" s="11">
        <v>0</v>
      </c>
      <c r="O165" s="11">
        <v>0</v>
      </c>
      <c r="P165" s="11">
        <f t="shared" ref="P165:P177" si="2109">SUM(M165:O165)</f>
        <v>8750</v>
      </c>
    </row>
    <row r="166" spans="1:16" ht="18" customHeight="1">
      <c r="A166" s="7">
        <v>44775</v>
      </c>
      <c r="B166" s="8" t="s">
        <v>28</v>
      </c>
      <c r="C166" s="8" t="s">
        <v>22</v>
      </c>
      <c r="D166" s="9">
        <v>17300</v>
      </c>
      <c r="E166" s="9">
        <v>50</v>
      </c>
      <c r="F166" s="10" t="s">
        <v>20</v>
      </c>
      <c r="G166" s="9">
        <v>5</v>
      </c>
      <c r="H166" s="11">
        <v>105</v>
      </c>
      <c r="I166" s="11">
        <v>149</v>
      </c>
      <c r="J166" s="10" t="s">
        <v>21</v>
      </c>
      <c r="K166" s="10" t="s">
        <v>21</v>
      </c>
      <c r="L166" s="11"/>
      <c r="M166" s="11">
        <f t="shared" si="2108"/>
        <v>11000</v>
      </c>
      <c r="N166" s="11">
        <v>0</v>
      </c>
      <c r="O166" s="11">
        <v>0</v>
      </c>
      <c r="P166" s="11">
        <f t="shared" si="2109"/>
        <v>11000</v>
      </c>
    </row>
    <row r="167" spans="1:16" ht="18" customHeight="1">
      <c r="A167" s="7">
        <v>44774</v>
      </c>
      <c r="B167" s="8" t="s">
        <v>26</v>
      </c>
      <c r="C167" s="8" t="s">
        <v>22</v>
      </c>
      <c r="D167" s="9">
        <v>37600</v>
      </c>
      <c r="E167" s="9">
        <v>25</v>
      </c>
      <c r="F167" s="10" t="s">
        <v>20</v>
      </c>
      <c r="G167" s="9">
        <v>5</v>
      </c>
      <c r="H167" s="11">
        <v>255</v>
      </c>
      <c r="I167" s="11">
        <v>330</v>
      </c>
      <c r="J167" s="10" t="s">
        <v>21</v>
      </c>
      <c r="K167" s="10" t="s">
        <v>21</v>
      </c>
      <c r="L167" s="11"/>
      <c r="M167" s="11">
        <f t="shared" si="2108"/>
        <v>9375</v>
      </c>
      <c r="N167" s="11">
        <v>0</v>
      </c>
      <c r="O167" s="11">
        <v>0</v>
      </c>
      <c r="P167" s="11">
        <f t="shared" si="2109"/>
        <v>9375</v>
      </c>
    </row>
    <row r="168" spans="1:16" ht="18" customHeight="1">
      <c r="A168" s="7">
        <v>44771</v>
      </c>
      <c r="B168" s="8" t="s">
        <v>26</v>
      </c>
      <c r="C168" s="8" t="s">
        <v>22</v>
      </c>
      <c r="D168" s="9">
        <v>37600</v>
      </c>
      <c r="E168" s="9">
        <v>25</v>
      </c>
      <c r="F168" s="10" t="s">
        <v>20</v>
      </c>
      <c r="G168" s="9">
        <v>5</v>
      </c>
      <c r="H168" s="11">
        <v>255</v>
      </c>
      <c r="I168" s="11">
        <v>355</v>
      </c>
      <c r="J168" s="10" t="s">
        <v>21</v>
      </c>
      <c r="K168" s="10" t="s">
        <v>21</v>
      </c>
      <c r="L168" s="11"/>
      <c r="M168" s="11">
        <f t="shared" si="2108"/>
        <v>12500</v>
      </c>
      <c r="N168" s="11">
        <v>0</v>
      </c>
      <c r="O168" s="11">
        <v>0</v>
      </c>
      <c r="P168" s="11">
        <f t="shared" si="2109"/>
        <v>12500</v>
      </c>
    </row>
    <row r="169" spans="1:16" ht="18" customHeight="1">
      <c r="A169" s="7">
        <v>44770</v>
      </c>
      <c r="B169" s="8" t="s">
        <v>28</v>
      </c>
      <c r="C169" s="8" t="s">
        <v>22</v>
      </c>
      <c r="D169" s="9">
        <v>16800</v>
      </c>
      <c r="E169" s="9">
        <v>50</v>
      </c>
      <c r="F169" s="10" t="s">
        <v>20</v>
      </c>
      <c r="G169" s="9">
        <v>5</v>
      </c>
      <c r="H169" s="11">
        <v>140</v>
      </c>
      <c r="I169" s="11">
        <v>200</v>
      </c>
      <c r="J169" s="10" t="s">
        <v>21</v>
      </c>
      <c r="K169" s="10" t="s">
        <v>21</v>
      </c>
      <c r="L169" s="11"/>
      <c r="M169" s="11">
        <f t="shared" si="2108"/>
        <v>15000</v>
      </c>
      <c r="N169" s="11">
        <v>0</v>
      </c>
      <c r="O169" s="11">
        <v>0</v>
      </c>
      <c r="P169" s="11">
        <f t="shared" si="2109"/>
        <v>15000</v>
      </c>
    </row>
    <row r="170" spans="1:16" ht="18" customHeight="1">
      <c r="A170" s="7">
        <v>44769</v>
      </c>
      <c r="B170" s="8" t="s">
        <v>26</v>
      </c>
      <c r="C170" s="8" t="s">
        <v>22</v>
      </c>
      <c r="D170" s="9">
        <v>36200</v>
      </c>
      <c r="E170" s="9">
        <v>25</v>
      </c>
      <c r="F170" s="10" t="s">
        <v>20</v>
      </c>
      <c r="G170" s="9">
        <v>5</v>
      </c>
      <c r="H170" s="11">
        <v>325</v>
      </c>
      <c r="I170" s="11">
        <v>425</v>
      </c>
      <c r="J170" s="10" t="s">
        <v>21</v>
      </c>
      <c r="K170" s="10" t="s">
        <v>21</v>
      </c>
      <c r="L170" s="11"/>
      <c r="M170" s="11">
        <f t="shared" si="2108"/>
        <v>12500</v>
      </c>
      <c r="N170" s="11">
        <v>0</v>
      </c>
      <c r="O170" s="11">
        <v>0</v>
      </c>
      <c r="P170" s="11">
        <f t="shared" si="2109"/>
        <v>12500</v>
      </c>
    </row>
    <row r="171" spans="1:16" ht="18" customHeight="1">
      <c r="A171" s="7">
        <v>44768</v>
      </c>
      <c r="B171" s="8" t="s">
        <v>25</v>
      </c>
      <c r="C171" s="8" t="s">
        <v>19</v>
      </c>
      <c r="D171" s="9">
        <v>36600</v>
      </c>
      <c r="E171" s="9">
        <v>25</v>
      </c>
      <c r="F171" s="10" t="s">
        <v>20</v>
      </c>
      <c r="G171" s="9">
        <v>5</v>
      </c>
      <c r="H171" s="11">
        <v>310</v>
      </c>
      <c r="I171" s="11">
        <v>350</v>
      </c>
      <c r="J171" s="10" t="s">
        <v>21</v>
      </c>
      <c r="K171" s="10" t="s">
        <v>21</v>
      </c>
      <c r="L171" s="11"/>
      <c r="M171" s="11">
        <f t="shared" si="2108"/>
        <v>5000</v>
      </c>
      <c r="N171" s="11">
        <v>0</v>
      </c>
      <c r="O171" s="11">
        <v>0</v>
      </c>
      <c r="P171" s="11">
        <f t="shared" si="2109"/>
        <v>5000</v>
      </c>
    </row>
    <row r="172" spans="1:16" ht="18" customHeight="1">
      <c r="A172" s="7">
        <v>44767</v>
      </c>
      <c r="B172" s="8" t="s">
        <v>25</v>
      </c>
      <c r="C172" s="8" t="s">
        <v>22</v>
      </c>
      <c r="D172" s="9">
        <v>36700</v>
      </c>
      <c r="E172" s="9">
        <v>25</v>
      </c>
      <c r="F172" s="10" t="s">
        <v>20</v>
      </c>
      <c r="G172" s="9">
        <v>5</v>
      </c>
      <c r="H172" s="11">
        <v>250</v>
      </c>
      <c r="I172" s="11">
        <v>350</v>
      </c>
      <c r="J172" s="10" t="s">
        <v>21</v>
      </c>
      <c r="K172" s="10" t="s">
        <v>21</v>
      </c>
      <c r="L172" s="11"/>
      <c r="M172" s="11">
        <f t="shared" si="2108"/>
        <v>12500</v>
      </c>
      <c r="N172" s="11">
        <v>0</v>
      </c>
      <c r="O172" s="11">
        <v>0</v>
      </c>
      <c r="P172" s="11">
        <f t="shared" si="2109"/>
        <v>12500</v>
      </c>
    </row>
    <row r="173" spans="1:16" ht="18" customHeight="1">
      <c r="A173" s="7">
        <v>44764</v>
      </c>
      <c r="B173" s="8" t="s">
        <v>25</v>
      </c>
      <c r="C173" s="8" t="s">
        <v>22</v>
      </c>
      <c r="D173" s="9">
        <v>36600</v>
      </c>
      <c r="E173" s="9">
        <v>25</v>
      </c>
      <c r="F173" s="10" t="s">
        <v>20</v>
      </c>
      <c r="G173" s="9">
        <v>5</v>
      </c>
      <c r="H173" s="11">
        <v>300</v>
      </c>
      <c r="I173" s="11">
        <v>365</v>
      </c>
      <c r="J173" s="10" t="s">
        <v>21</v>
      </c>
      <c r="K173" s="10" t="s">
        <v>21</v>
      </c>
      <c r="L173" s="11"/>
      <c r="M173" s="11">
        <f t="shared" si="2108"/>
        <v>8125</v>
      </c>
      <c r="N173" s="11">
        <v>0</v>
      </c>
      <c r="O173" s="11">
        <v>0</v>
      </c>
      <c r="P173" s="11">
        <f t="shared" si="2109"/>
        <v>8125</v>
      </c>
    </row>
    <row r="174" spans="1:16" ht="18" customHeight="1">
      <c r="A174" s="7">
        <v>44763</v>
      </c>
      <c r="B174" s="8" t="s">
        <v>28</v>
      </c>
      <c r="C174" s="8" t="s">
        <v>22</v>
      </c>
      <c r="D174" s="9">
        <v>16550</v>
      </c>
      <c r="E174" s="9">
        <v>50</v>
      </c>
      <c r="F174" s="10" t="s">
        <v>20</v>
      </c>
      <c r="G174" s="9">
        <v>5</v>
      </c>
      <c r="H174" s="11">
        <v>160</v>
      </c>
      <c r="I174" s="11">
        <v>170</v>
      </c>
      <c r="J174" s="10" t="s">
        <v>21</v>
      </c>
      <c r="K174" s="10" t="s">
        <v>21</v>
      </c>
      <c r="L174" s="11"/>
      <c r="M174" s="11">
        <f t="shared" si="2108"/>
        <v>2500</v>
      </c>
      <c r="N174" s="11">
        <v>0</v>
      </c>
      <c r="O174" s="11">
        <v>0</v>
      </c>
      <c r="P174" s="11">
        <f t="shared" si="2109"/>
        <v>2500</v>
      </c>
    </row>
    <row r="175" spans="1:16" ht="18" customHeight="1">
      <c r="A175" s="7">
        <v>44762</v>
      </c>
      <c r="B175" s="8" t="s">
        <v>28</v>
      </c>
      <c r="C175" s="8" t="s">
        <v>19</v>
      </c>
      <c r="D175" s="9">
        <v>16650</v>
      </c>
      <c r="E175" s="9">
        <v>50</v>
      </c>
      <c r="F175" s="10" t="s">
        <v>20</v>
      </c>
      <c r="G175" s="9">
        <v>5</v>
      </c>
      <c r="H175" s="11">
        <v>130</v>
      </c>
      <c r="I175" s="11">
        <v>160</v>
      </c>
      <c r="J175" s="10" t="s">
        <v>21</v>
      </c>
      <c r="K175" s="10" t="s">
        <v>21</v>
      </c>
      <c r="L175" s="11"/>
      <c r="M175" s="11">
        <f t="shared" si="2108"/>
        <v>7500</v>
      </c>
      <c r="N175" s="11">
        <v>0</v>
      </c>
      <c r="O175" s="11">
        <v>0</v>
      </c>
      <c r="P175" s="11">
        <f t="shared" si="2109"/>
        <v>7500</v>
      </c>
    </row>
    <row r="176" spans="1:16" ht="18" customHeight="1">
      <c r="A176" s="7">
        <v>44761</v>
      </c>
      <c r="B176" s="8" t="s">
        <v>28</v>
      </c>
      <c r="C176" s="8" t="s">
        <v>19</v>
      </c>
      <c r="D176" s="9">
        <v>16050</v>
      </c>
      <c r="E176" s="9">
        <v>50</v>
      </c>
      <c r="F176" s="10" t="s">
        <v>20</v>
      </c>
      <c r="G176" s="9">
        <v>5</v>
      </c>
      <c r="H176" s="11">
        <v>116</v>
      </c>
      <c r="I176" s="11">
        <v>61</v>
      </c>
      <c r="J176" s="10" t="s">
        <v>21</v>
      </c>
      <c r="K176" s="10" t="s">
        <v>21</v>
      </c>
      <c r="L176" s="11"/>
      <c r="M176" s="11">
        <f t="shared" si="2108"/>
        <v>-13750</v>
      </c>
      <c r="N176" s="11">
        <v>0</v>
      </c>
      <c r="O176" s="11">
        <v>0</v>
      </c>
      <c r="P176" s="12">
        <f t="shared" si="2109"/>
        <v>-13750</v>
      </c>
    </row>
    <row r="177" spans="1:16" ht="18" customHeight="1">
      <c r="A177" s="7">
        <v>44760</v>
      </c>
      <c r="B177" s="8" t="s">
        <v>28</v>
      </c>
      <c r="C177" s="8" t="s">
        <v>19</v>
      </c>
      <c r="D177" s="9">
        <v>16300</v>
      </c>
      <c r="E177" s="9">
        <v>50</v>
      </c>
      <c r="F177" s="10" t="s">
        <v>20</v>
      </c>
      <c r="G177" s="9">
        <v>5</v>
      </c>
      <c r="H177" s="11">
        <v>130</v>
      </c>
      <c r="I177" s="11">
        <v>75</v>
      </c>
      <c r="J177" s="10" t="s">
        <v>21</v>
      </c>
      <c r="K177" s="10" t="s">
        <v>21</v>
      </c>
      <c r="L177" s="11"/>
      <c r="M177" s="11">
        <f t="shared" si="2108"/>
        <v>-13750</v>
      </c>
      <c r="N177" s="11">
        <v>0</v>
      </c>
      <c r="O177" s="11">
        <v>0</v>
      </c>
      <c r="P177" s="12">
        <f t="shared" si="2109"/>
        <v>-13750</v>
      </c>
    </row>
    <row r="178" spans="1:16" ht="18" customHeight="1">
      <c r="A178" s="7">
        <v>44757</v>
      </c>
      <c r="B178" s="8" t="s">
        <v>28</v>
      </c>
      <c r="C178" s="8" t="s">
        <v>19</v>
      </c>
      <c r="D178" s="9">
        <v>16050</v>
      </c>
      <c r="E178" s="9">
        <v>50</v>
      </c>
      <c r="F178" s="10" t="s">
        <v>20</v>
      </c>
      <c r="G178" s="9">
        <v>5</v>
      </c>
      <c r="H178" s="11">
        <v>160</v>
      </c>
      <c r="I178" s="11">
        <v>189</v>
      </c>
      <c r="J178" s="10" t="s">
        <v>21</v>
      </c>
      <c r="K178" s="10" t="s">
        <v>21</v>
      </c>
      <c r="L178" s="11"/>
      <c r="M178" s="11">
        <f t="shared" ref="M178:M180" si="2110">(I178-H178)*E178*G178</f>
        <v>7250</v>
      </c>
      <c r="N178" s="11">
        <v>0</v>
      </c>
      <c r="O178" s="11">
        <v>0</v>
      </c>
      <c r="P178" s="11">
        <f t="shared" ref="P178:P181" si="2111">SUM(M178:O178)</f>
        <v>7250</v>
      </c>
    </row>
    <row r="179" spans="1:16" ht="18" customHeight="1">
      <c r="A179" s="7">
        <v>44756</v>
      </c>
      <c r="B179" s="8" t="s">
        <v>28</v>
      </c>
      <c r="C179" s="8" t="s">
        <v>22</v>
      </c>
      <c r="D179" s="9">
        <v>15950</v>
      </c>
      <c r="E179" s="9">
        <v>50</v>
      </c>
      <c r="F179" s="10" t="s">
        <v>20</v>
      </c>
      <c r="G179" s="9">
        <v>5</v>
      </c>
      <c r="H179" s="11">
        <v>190</v>
      </c>
      <c r="I179" s="11">
        <v>135</v>
      </c>
      <c r="J179" s="10" t="s">
        <v>21</v>
      </c>
      <c r="K179" s="10" t="s">
        <v>21</v>
      </c>
      <c r="L179" s="11"/>
      <c r="M179" s="11">
        <f t="shared" si="2110"/>
        <v>-13750</v>
      </c>
      <c r="N179" s="11">
        <v>0</v>
      </c>
      <c r="O179" s="11">
        <v>0</v>
      </c>
      <c r="P179" s="12">
        <f t="shared" si="2111"/>
        <v>-13750</v>
      </c>
    </row>
    <row r="180" spans="1:16" ht="18" customHeight="1">
      <c r="A180" s="7">
        <v>44755</v>
      </c>
      <c r="B180" s="8" t="s">
        <v>28</v>
      </c>
      <c r="C180" s="8" t="s">
        <v>19</v>
      </c>
      <c r="D180" s="9">
        <v>16100</v>
      </c>
      <c r="E180" s="9">
        <v>50</v>
      </c>
      <c r="F180" s="10" t="s">
        <v>20</v>
      </c>
      <c r="G180" s="9">
        <v>5</v>
      </c>
      <c r="H180" s="11">
        <v>150</v>
      </c>
      <c r="I180" s="11">
        <v>171</v>
      </c>
      <c r="J180" s="10" t="s">
        <v>21</v>
      </c>
      <c r="K180" s="10" t="s">
        <v>21</v>
      </c>
      <c r="L180" s="11"/>
      <c r="M180" s="11">
        <f t="shared" si="2110"/>
        <v>5250</v>
      </c>
      <c r="N180" s="11">
        <v>0</v>
      </c>
      <c r="O180" s="11">
        <v>0</v>
      </c>
      <c r="P180" s="11">
        <f t="shared" si="2111"/>
        <v>5250</v>
      </c>
    </row>
    <row r="181" spans="1:16" ht="18" customHeight="1">
      <c r="A181" s="7">
        <v>44755</v>
      </c>
      <c r="B181" s="8" t="s">
        <v>28</v>
      </c>
      <c r="C181" s="8" t="s">
        <v>22</v>
      </c>
      <c r="D181" s="9">
        <v>16050</v>
      </c>
      <c r="E181" s="9">
        <v>50</v>
      </c>
      <c r="F181" s="10" t="s">
        <v>20</v>
      </c>
      <c r="G181" s="9">
        <v>5</v>
      </c>
      <c r="H181" s="11">
        <v>118</v>
      </c>
      <c r="I181" s="11">
        <v>63</v>
      </c>
      <c r="J181" s="10" t="s">
        <v>21</v>
      </c>
      <c r="K181" s="10" t="s">
        <v>21</v>
      </c>
      <c r="L181" s="11"/>
      <c r="M181" s="11">
        <f t="shared" ref="M181:M187" si="2112">(I181-H181)*E181*G181</f>
        <v>-13750</v>
      </c>
      <c r="N181" s="11">
        <v>0</v>
      </c>
      <c r="O181" s="11">
        <v>0</v>
      </c>
      <c r="P181" s="12">
        <f t="shared" si="2111"/>
        <v>-13750</v>
      </c>
    </row>
    <row r="182" spans="1:16" ht="18" customHeight="1">
      <c r="A182" s="7">
        <v>44754</v>
      </c>
      <c r="B182" t="s">
        <v>25</v>
      </c>
      <c r="C182" s="8" t="s">
        <v>19</v>
      </c>
      <c r="D182" s="9">
        <v>35400</v>
      </c>
      <c r="E182" s="9">
        <v>25</v>
      </c>
      <c r="F182" s="10" t="s">
        <v>20</v>
      </c>
      <c r="G182" s="9">
        <v>5</v>
      </c>
      <c r="H182" s="11">
        <v>310</v>
      </c>
      <c r="I182" s="11">
        <v>374</v>
      </c>
      <c r="J182" s="10" t="s">
        <v>21</v>
      </c>
      <c r="K182" s="10" t="s">
        <v>21</v>
      </c>
      <c r="L182" s="11"/>
      <c r="M182" s="11">
        <f t="shared" si="2112"/>
        <v>8000</v>
      </c>
      <c r="N182" s="11">
        <v>0</v>
      </c>
      <c r="O182" s="11">
        <v>0</v>
      </c>
      <c r="P182" s="11">
        <f t="shared" ref="P182:P187" si="2113">SUM(M182:O182)</f>
        <v>8000</v>
      </c>
    </row>
    <row r="183" spans="1:16" ht="18" customHeight="1">
      <c r="A183" s="7">
        <v>44753</v>
      </c>
      <c r="B183" s="42" t="s">
        <v>25</v>
      </c>
      <c r="C183" s="8" t="s">
        <v>22</v>
      </c>
      <c r="D183" s="9">
        <v>35400</v>
      </c>
      <c r="E183" s="9">
        <v>25</v>
      </c>
      <c r="F183" s="10" t="s">
        <v>20</v>
      </c>
      <c r="G183" s="9">
        <v>5</v>
      </c>
      <c r="H183" s="11">
        <v>335</v>
      </c>
      <c r="I183" s="11">
        <v>294</v>
      </c>
      <c r="J183" s="10" t="s">
        <v>21</v>
      </c>
      <c r="K183" s="10" t="s">
        <v>21</v>
      </c>
      <c r="L183" s="11"/>
      <c r="M183" s="11">
        <f t="shared" si="2112"/>
        <v>-5125</v>
      </c>
      <c r="N183" s="11">
        <v>0</v>
      </c>
      <c r="O183" s="11">
        <v>0</v>
      </c>
      <c r="P183" s="12">
        <f t="shared" si="2113"/>
        <v>-5125</v>
      </c>
    </row>
    <row r="184" spans="1:16" ht="18" customHeight="1">
      <c r="A184" s="7">
        <v>44753</v>
      </c>
      <c r="B184" s="8" t="s">
        <v>28</v>
      </c>
      <c r="C184" s="8" t="s">
        <v>19</v>
      </c>
      <c r="D184" s="9">
        <v>16200</v>
      </c>
      <c r="E184" s="9">
        <v>50</v>
      </c>
      <c r="F184" s="10" t="s">
        <v>20</v>
      </c>
      <c r="G184" s="9">
        <v>5</v>
      </c>
      <c r="H184" s="11">
        <v>160</v>
      </c>
      <c r="I184" s="11">
        <v>105</v>
      </c>
      <c r="J184" s="10" t="s">
        <v>21</v>
      </c>
      <c r="K184" s="10" t="s">
        <v>21</v>
      </c>
      <c r="L184" s="11"/>
      <c r="M184" s="11">
        <f t="shared" si="2112"/>
        <v>-13750</v>
      </c>
      <c r="N184" s="11">
        <v>0</v>
      </c>
      <c r="O184" s="11">
        <v>0</v>
      </c>
      <c r="P184" s="12">
        <f t="shared" si="2113"/>
        <v>-13750</v>
      </c>
    </row>
    <row r="185" spans="1:16" ht="18" customHeight="1">
      <c r="A185" s="7">
        <v>44750</v>
      </c>
      <c r="B185" s="8" t="s">
        <v>28</v>
      </c>
      <c r="C185" s="8" t="s">
        <v>22</v>
      </c>
      <c r="D185" s="49">
        <v>16150</v>
      </c>
      <c r="E185" s="9">
        <v>50</v>
      </c>
      <c r="F185" s="10" t="s">
        <v>20</v>
      </c>
      <c r="G185" s="9">
        <v>5</v>
      </c>
      <c r="H185" s="11">
        <v>175</v>
      </c>
      <c r="I185" s="11">
        <v>175</v>
      </c>
      <c r="J185" s="10" t="s">
        <v>21</v>
      </c>
      <c r="K185" s="10" t="s">
        <v>21</v>
      </c>
      <c r="L185" s="11"/>
      <c r="M185" s="11">
        <f t="shared" si="2112"/>
        <v>0</v>
      </c>
      <c r="N185" s="11">
        <v>0</v>
      </c>
      <c r="O185" s="11">
        <v>0</v>
      </c>
      <c r="P185" s="11">
        <f t="shared" si="2113"/>
        <v>0</v>
      </c>
    </row>
    <row r="186" spans="1:16" ht="18" customHeight="1">
      <c r="A186" s="7">
        <v>44749</v>
      </c>
      <c r="B186" s="42" t="s">
        <v>25</v>
      </c>
      <c r="C186" s="8" t="s">
        <v>22</v>
      </c>
      <c r="D186" s="9">
        <v>34700</v>
      </c>
      <c r="E186" s="9">
        <v>25</v>
      </c>
      <c r="F186" s="10" t="s">
        <v>20</v>
      </c>
      <c r="G186" s="9">
        <v>5</v>
      </c>
      <c r="H186" s="11">
        <v>383</v>
      </c>
      <c r="I186" s="11">
        <v>441</v>
      </c>
      <c r="J186" s="10" t="s">
        <v>21</v>
      </c>
      <c r="K186" s="10" t="s">
        <v>21</v>
      </c>
      <c r="L186" s="11"/>
      <c r="M186" s="11">
        <f t="shared" si="2112"/>
        <v>7250</v>
      </c>
      <c r="N186" s="11">
        <v>0</v>
      </c>
      <c r="O186" s="11">
        <v>0</v>
      </c>
      <c r="P186" s="11">
        <f t="shared" si="2113"/>
        <v>7250</v>
      </c>
    </row>
    <row r="187" spans="1:16" ht="18" customHeight="1">
      <c r="A187" s="7">
        <v>44748</v>
      </c>
      <c r="B187" s="8" t="s">
        <v>28</v>
      </c>
      <c r="C187" s="8" t="s">
        <v>19</v>
      </c>
      <c r="D187" s="9">
        <v>15900</v>
      </c>
      <c r="E187" s="9">
        <v>50</v>
      </c>
      <c r="F187" s="10" t="s">
        <v>20</v>
      </c>
      <c r="G187" s="9">
        <v>5</v>
      </c>
      <c r="H187" s="11">
        <v>103</v>
      </c>
      <c r="I187" s="11">
        <v>153</v>
      </c>
      <c r="J187" s="10" t="s">
        <v>21</v>
      </c>
      <c r="K187" s="10" t="s">
        <v>21</v>
      </c>
      <c r="L187" s="11"/>
      <c r="M187" s="11">
        <f t="shared" si="2112"/>
        <v>12500</v>
      </c>
      <c r="N187" s="11">
        <v>0</v>
      </c>
      <c r="O187" s="11">
        <v>0</v>
      </c>
      <c r="P187" s="11">
        <f t="shared" si="2113"/>
        <v>12500</v>
      </c>
    </row>
    <row r="188" spans="1:16" ht="18" customHeight="1">
      <c r="A188" s="7">
        <v>44747</v>
      </c>
      <c r="B188" s="8" t="s">
        <v>28</v>
      </c>
      <c r="C188" s="8" t="s">
        <v>19</v>
      </c>
      <c r="D188" s="9">
        <v>15950</v>
      </c>
      <c r="E188" s="9">
        <v>50</v>
      </c>
      <c r="F188" s="10" t="s">
        <v>20</v>
      </c>
      <c r="G188" s="9">
        <v>5</v>
      </c>
      <c r="H188" s="11">
        <v>130</v>
      </c>
      <c r="I188" s="11">
        <v>165</v>
      </c>
      <c r="J188" s="10" t="s">
        <v>21</v>
      </c>
      <c r="K188" s="10" t="s">
        <v>21</v>
      </c>
      <c r="L188" s="11"/>
      <c r="M188" s="11">
        <f t="shared" ref="M188:M200" si="2114">(I188-H188)*E188*G188</f>
        <v>8750</v>
      </c>
      <c r="N188" s="11">
        <v>0</v>
      </c>
      <c r="O188" s="11">
        <v>0</v>
      </c>
      <c r="P188" s="11">
        <f t="shared" ref="P188:P200" si="2115">SUM(M188:O188)</f>
        <v>8750</v>
      </c>
    </row>
    <row r="189" spans="1:16" ht="18" customHeight="1">
      <c r="A189" s="7">
        <v>44746</v>
      </c>
      <c r="B189" s="8" t="s">
        <v>28</v>
      </c>
      <c r="C189" s="8" t="s">
        <v>19</v>
      </c>
      <c r="D189" s="9">
        <v>15750</v>
      </c>
      <c r="E189" s="9">
        <v>50</v>
      </c>
      <c r="F189" s="10" t="s">
        <v>20</v>
      </c>
      <c r="G189" s="9">
        <v>5</v>
      </c>
      <c r="H189" s="11">
        <v>157</v>
      </c>
      <c r="I189" s="11">
        <v>190</v>
      </c>
      <c r="J189" s="10" t="s">
        <v>21</v>
      </c>
      <c r="K189" s="10" t="s">
        <v>21</v>
      </c>
      <c r="L189" s="11"/>
      <c r="M189" s="11">
        <f t="shared" si="2114"/>
        <v>8250</v>
      </c>
      <c r="N189" s="11">
        <v>0</v>
      </c>
      <c r="O189" s="11">
        <v>0</v>
      </c>
      <c r="P189" s="11">
        <f t="shared" si="2115"/>
        <v>8250</v>
      </c>
    </row>
    <row r="190" spans="1:16" ht="18" customHeight="1">
      <c r="A190" s="7">
        <v>44743</v>
      </c>
      <c r="B190" s="8" t="s">
        <v>28</v>
      </c>
      <c r="C190" s="8" t="s">
        <v>19</v>
      </c>
      <c r="D190" s="9">
        <v>15650</v>
      </c>
      <c r="E190" s="9">
        <v>50</v>
      </c>
      <c r="F190" s="10" t="s">
        <v>20</v>
      </c>
      <c r="G190" s="9">
        <v>5</v>
      </c>
      <c r="H190" s="11">
        <v>178</v>
      </c>
      <c r="I190" s="11">
        <v>128</v>
      </c>
      <c r="J190" s="10" t="s">
        <v>21</v>
      </c>
      <c r="K190" s="10" t="s">
        <v>21</v>
      </c>
      <c r="L190" s="11"/>
      <c r="M190" s="11">
        <f t="shared" si="2114"/>
        <v>-12500</v>
      </c>
      <c r="N190" s="11">
        <v>0</v>
      </c>
      <c r="O190" s="11">
        <v>0</v>
      </c>
      <c r="P190" s="12">
        <f t="shared" si="2115"/>
        <v>-12500</v>
      </c>
    </row>
    <row r="191" spans="1:16" ht="18" customHeight="1">
      <c r="A191" s="7">
        <v>44743</v>
      </c>
      <c r="B191" s="8" t="s">
        <v>28</v>
      </c>
      <c r="C191" s="8" t="s">
        <v>22</v>
      </c>
      <c r="D191" s="9">
        <v>15600</v>
      </c>
      <c r="E191" s="9">
        <v>50</v>
      </c>
      <c r="F191" s="10" t="s">
        <v>20</v>
      </c>
      <c r="G191" s="9">
        <v>5</v>
      </c>
      <c r="H191" s="11">
        <v>205</v>
      </c>
      <c r="I191" s="11">
        <v>150</v>
      </c>
      <c r="J191" s="10" t="s">
        <v>21</v>
      </c>
      <c r="K191" s="10" t="s">
        <v>21</v>
      </c>
      <c r="L191" s="11"/>
      <c r="M191" s="11">
        <f t="shared" si="2114"/>
        <v>-13750</v>
      </c>
      <c r="N191" s="11">
        <v>0</v>
      </c>
      <c r="O191" s="11">
        <v>0</v>
      </c>
      <c r="P191" s="12">
        <f t="shared" si="2115"/>
        <v>-13750</v>
      </c>
    </row>
    <row r="192" spans="1:16" ht="18" customHeight="1">
      <c r="A192" s="7">
        <v>44742</v>
      </c>
      <c r="B192" s="8" t="s">
        <v>28</v>
      </c>
      <c r="C192" s="8" t="s">
        <v>22</v>
      </c>
      <c r="D192" s="9">
        <v>15900</v>
      </c>
      <c r="E192" s="9">
        <v>50</v>
      </c>
      <c r="F192" s="10" t="s">
        <v>20</v>
      </c>
      <c r="G192" s="9">
        <v>5</v>
      </c>
      <c r="H192" s="11">
        <v>230</v>
      </c>
      <c r="I192" s="11">
        <v>259</v>
      </c>
      <c r="J192" s="10" t="s">
        <v>21</v>
      </c>
      <c r="K192" s="10" t="s">
        <v>21</v>
      </c>
      <c r="L192" s="11"/>
      <c r="M192" s="11">
        <f t="shared" si="2114"/>
        <v>7250</v>
      </c>
      <c r="N192" s="11">
        <v>0</v>
      </c>
      <c r="O192" s="11">
        <v>0</v>
      </c>
      <c r="P192" s="11">
        <f t="shared" si="2115"/>
        <v>7250</v>
      </c>
    </row>
    <row r="193" spans="1:16" ht="18" customHeight="1">
      <c r="A193" s="7">
        <v>44741</v>
      </c>
      <c r="B193" s="8" t="s">
        <v>28</v>
      </c>
      <c r="C193" s="8" t="s">
        <v>22</v>
      </c>
      <c r="D193" s="9">
        <v>15650</v>
      </c>
      <c r="E193" s="9">
        <v>50</v>
      </c>
      <c r="F193" s="10" t="s">
        <v>20</v>
      </c>
      <c r="G193" s="9">
        <v>5</v>
      </c>
      <c r="H193" s="11">
        <v>118</v>
      </c>
      <c r="I193" s="11">
        <v>168</v>
      </c>
      <c r="J193" s="10" t="s">
        <v>21</v>
      </c>
      <c r="K193" s="10" t="s">
        <v>21</v>
      </c>
      <c r="L193" s="11"/>
      <c r="M193" s="11">
        <f t="shared" si="2114"/>
        <v>12500</v>
      </c>
      <c r="N193" s="11">
        <v>0</v>
      </c>
      <c r="O193" s="11">
        <v>0</v>
      </c>
      <c r="P193" s="11">
        <f t="shared" si="2115"/>
        <v>12500</v>
      </c>
    </row>
    <row r="194" spans="1:16" ht="18" customHeight="1">
      <c r="A194" s="7">
        <v>44740</v>
      </c>
      <c r="B194" s="8" t="s">
        <v>28</v>
      </c>
      <c r="C194" s="8" t="s">
        <v>19</v>
      </c>
      <c r="D194" s="49">
        <v>15800</v>
      </c>
      <c r="E194" s="9">
        <v>50</v>
      </c>
      <c r="F194" s="10" t="s">
        <v>20</v>
      </c>
      <c r="G194" s="9">
        <v>5</v>
      </c>
      <c r="H194" s="11">
        <v>140</v>
      </c>
      <c r="I194" s="11">
        <v>85</v>
      </c>
      <c r="J194" s="10" t="s">
        <v>21</v>
      </c>
      <c r="K194" s="10" t="s">
        <v>21</v>
      </c>
      <c r="L194" s="11"/>
      <c r="M194" s="11">
        <f t="shared" si="2114"/>
        <v>-13750</v>
      </c>
      <c r="N194" s="11">
        <v>0</v>
      </c>
      <c r="O194" s="11">
        <v>0</v>
      </c>
      <c r="P194" s="12">
        <f t="shared" si="2115"/>
        <v>-13750</v>
      </c>
    </row>
    <row r="195" spans="1:16" ht="18" customHeight="1">
      <c r="A195" s="7">
        <v>44739</v>
      </c>
      <c r="B195" s="8" t="s">
        <v>28</v>
      </c>
      <c r="C195" s="8" t="s">
        <v>22</v>
      </c>
      <c r="D195" s="9">
        <v>15700</v>
      </c>
      <c r="E195" s="9">
        <v>50</v>
      </c>
      <c r="F195" s="10" t="s">
        <v>20</v>
      </c>
      <c r="G195" s="9">
        <v>5</v>
      </c>
      <c r="H195" s="11">
        <v>140</v>
      </c>
      <c r="I195" s="11">
        <v>175</v>
      </c>
      <c r="J195" s="10" t="s">
        <v>21</v>
      </c>
      <c r="K195" s="10" t="s">
        <v>21</v>
      </c>
      <c r="L195" s="11"/>
      <c r="M195" s="11">
        <f t="shared" si="2114"/>
        <v>8750</v>
      </c>
      <c r="N195" s="11">
        <v>0</v>
      </c>
      <c r="O195" s="11">
        <v>0</v>
      </c>
      <c r="P195" s="11">
        <f t="shared" si="2115"/>
        <v>8750</v>
      </c>
    </row>
    <row r="196" spans="1:16" ht="18" customHeight="1">
      <c r="A196" s="7">
        <v>44732</v>
      </c>
      <c r="B196" s="8" t="s">
        <v>28</v>
      </c>
      <c r="C196" s="8" t="s">
        <v>19</v>
      </c>
      <c r="D196" s="9">
        <v>15950</v>
      </c>
      <c r="E196" s="9">
        <v>50</v>
      </c>
      <c r="F196" s="10" t="s">
        <v>20</v>
      </c>
      <c r="G196" s="9">
        <v>5</v>
      </c>
      <c r="H196" s="11">
        <v>154</v>
      </c>
      <c r="I196" s="11">
        <v>188</v>
      </c>
      <c r="J196" s="10" t="s">
        <v>21</v>
      </c>
      <c r="K196" s="10" t="s">
        <v>21</v>
      </c>
      <c r="L196" s="11"/>
      <c r="M196" s="11">
        <f t="shared" si="2114"/>
        <v>8500</v>
      </c>
      <c r="N196" s="11">
        <v>0</v>
      </c>
      <c r="O196" s="11">
        <v>0</v>
      </c>
      <c r="P196" s="11">
        <f t="shared" si="2115"/>
        <v>8500</v>
      </c>
    </row>
    <row r="197" spans="1:16" ht="18" customHeight="1">
      <c r="A197" s="7">
        <v>44729</v>
      </c>
      <c r="B197" s="8" t="s">
        <v>25</v>
      </c>
      <c r="C197" s="8" t="s">
        <v>19</v>
      </c>
      <c r="D197" s="9">
        <v>32300</v>
      </c>
      <c r="E197" s="9">
        <v>25</v>
      </c>
      <c r="F197" s="10" t="s">
        <v>20</v>
      </c>
      <c r="G197" s="9">
        <v>5</v>
      </c>
      <c r="H197" s="11">
        <v>154</v>
      </c>
      <c r="I197" s="11">
        <v>368</v>
      </c>
      <c r="J197" s="10" t="s">
        <v>21</v>
      </c>
      <c r="K197" s="10" t="s">
        <v>21</v>
      </c>
      <c r="L197" s="11"/>
      <c r="M197" s="11">
        <f t="shared" si="2114"/>
        <v>26750</v>
      </c>
      <c r="N197" s="11">
        <v>0</v>
      </c>
      <c r="O197" s="11">
        <v>0</v>
      </c>
      <c r="P197" s="12">
        <f t="shared" si="2115"/>
        <v>26750</v>
      </c>
    </row>
    <row r="198" spans="1:16" ht="18" customHeight="1">
      <c r="A198" s="7">
        <v>44729</v>
      </c>
      <c r="B198" s="8" t="s">
        <v>18</v>
      </c>
      <c r="C198" s="8" t="s">
        <v>19</v>
      </c>
      <c r="D198" s="9">
        <v>32000</v>
      </c>
      <c r="E198" s="9">
        <v>25</v>
      </c>
      <c r="F198" s="10" t="s">
        <v>20</v>
      </c>
      <c r="G198" s="9">
        <v>5</v>
      </c>
      <c r="H198" s="11">
        <v>320</v>
      </c>
      <c r="I198" s="11">
        <v>200</v>
      </c>
      <c r="J198" s="10" t="s">
        <v>21</v>
      </c>
      <c r="K198" s="10" t="s">
        <v>21</v>
      </c>
      <c r="L198" s="11"/>
      <c r="M198" s="11">
        <f t="shared" si="2114"/>
        <v>-15000</v>
      </c>
      <c r="N198" s="11">
        <v>0</v>
      </c>
      <c r="O198" s="11">
        <v>0</v>
      </c>
      <c r="P198" s="12">
        <f t="shared" si="2115"/>
        <v>-15000</v>
      </c>
    </row>
    <row r="199" spans="1:16" ht="18" customHeight="1">
      <c r="A199" s="7">
        <v>44728</v>
      </c>
      <c r="B199" s="8" t="s">
        <v>28</v>
      </c>
      <c r="C199" s="8" t="s">
        <v>19</v>
      </c>
      <c r="D199" s="9">
        <v>15800</v>
      </c>
      <c r="E199" s="9">
        <v>50</v>
      </c>
      <c r="F199" s="10" t="s">
        <v>20</v>
      </c>
      <c r="G199" s="9">
        <v>5</v>
      </c>
      <c r="H199" s="11">
        <v>90</v>
      </c>
      <c r="I199" s="11">
        <v>120</v>
      </c>
      <c r="J199" s="10" t="s">
        <v>21</v>
      </c>
      <c r="K199" s="10" t="s">
        <v>21</v>
      </c>
      <c r="L199" s="11"/>
      <c r="M199" s="11">
        <f t="shared" si="2114"/>
        <v>7500</v>
      </c>
      <c r="N199" s="11">
        <v>0</v>
      </c>
      <c r="O199" s="11">
        <v>0</v>
      </c>
      <c r="P199" s="11">
        <f t="shared" si="2115"/>
        <v>7500</v>
      </c>
    </row>
    <row r="200" spans="1:16" ht="18" customHeight="1">
      <c r="A200" s="7">
        <v>44727</v>
      </c>
      <c r="B200" s="8" t="s">
        <v>18</v>
      </c>
      <c r="C200" s="8" t="s">
        <v>22</v>
      </c>
      <c r="D200" s="9">
        <v>33400</v>
      </c>
      <c r="E200" s="9">
        <v>25</v>
      </c>
      <c r="F200" s="10" t="s">
        <v>20</v>
      </c>
      <c r="G200" s="9">
        <v>5</v>
      </c>
      <c r="H200" s="11">
        <v>290</v>
      </c>
      <c r="I200" s="11">
        <v>242</v>
      </c>
      <c r="J200" s="10" t="s">
        <v>21</v>
      </c>
      <c r="K200" s="10" t="s">
        <v>21</v>
      </c>
      <c r="L200" s="11"/>
      <c r="M200" s="11">
        <f t="shared" si="2114"/>
        <v>-6000</v>
      </c>
      <c r="N200" s="11">
        <v>0</v>
      </c>
      <c r="O200" s="11">
        <v>0</v>
      </c>
      <c r="P200" s="12">
        <f t="shared" si="2115"/>
        <v>-6000</v>
      </c>
    </row>
    <row r="201" spans="1:16" ht="18" customHeight="1">
      <c r="A201" s="7">
        <v>44726</v>
      </c>
      <c r="B201" s="8" t="s">
        <v>28</v>
      </c>
      <c r="C201" s="8" t="s">
        <v>22</v>
      </c>
      <c r="D201" s="9">
        <v>15700</v>
      </c>
      <c r="E201" s="9">
        <v>50</v>
      </c>
      <c r="F201" s="10" t="s">
        <v>20</v>
      </c>
      <c r="G201" s="9">
        <v>5</v>
      </c>
      <c r="H201" s="11">
        <v>140</v>
      </c>
      <c r="I201" s="11">
        <v>175</v>
      </c>
      <c r="J201" s="10" t="s">
        <v>21</v>
      </c>
      <c r="K201" s="10" t="s">
        <v>21</v>
      </c>
      <c r="L201" s="11"/>
      <c r="M201" s="11">
        <f t="shared" ref="M201:M206" si="2116">(I201-H201)*E201*G201</f>
        <v>8750</v>
      </c>
      <c r="N201" s="11">
        <v>0</v>
      </c>
      <c r="O201" s="11">
        <v>0</v>
      </c>
      <c r="P201" s="11">
        <f t="shared" ref="P201:P206" si="2117">SUM(M201:O201)</f>
        <v>8750</v>
      </c>
    </row>
    <row r="202" spans="1:16" ht="18" customHeight="1">
      <c r="A202" s="7">
        <v>44725</v>
      </c>
      <c r="B202" s="8" t="s">
        <v>26</v>
      </c>
      <c r="C202" s="8" t="s">
        <v>19</v>
      </c>
      <c r="D202" s="9">
        <v>33300</v>
      </c>
      <c r="E202" s="9">
        <v>25</v>
      </c>
      <c r="F202" s="10" t="s">
        <v>20</v>
      </c>
      <c r="G202" s="9">
        <v>5</v>
      </c>
      <c r="H202" s="11">
        <v>351</v>
      </c>
      <c r="I202" s="11">
        <v>410</v>
      </c>
      <c r="J202" s="10" t="s">
        <v>21</v>
      </c>
      <c r="K202" s="10" t="s">
        <v>21</v>
      </c>
      <c r="L202" s="11"/>
      <c r="M202" s="11">
        <f t="shared" si="2116"/>
        <v>7375</v>
      </c>
      <c r="N202" s="11">
        <v>0</v>
      </c>
      <c r="O202" s="11">
        <v>0</v>
      </c>
      <c r="P202" s="11">
        <f t="shared" si="2117"/>
        <v>7375</v>
      </c>
    </row>
    <row r="203" spans="1:16" ht="18" customHeight="1">
      <c r="A203" s="7">
        <v>44722</v>
      </c>
      <c r="B203" s="8" t="s">
        <v>26</v>
      </c>
      <c r="C203" s="8" t="s">
        <v>19</v>
      </c>
      <c r="D203" s="9">
        <v>34500</v>
      </c>
      <c r="E203" s="9">
        <v>25</v>
      </c>
      <c r="F203" s="10" t="s">
        <v>20</v>
      </c>
      <c r="G203" s="9">
        <v>5</v>
      </c>
      <c r="H203" s="11">
        <v>330</v>
      </c>
      <c r="I203" s="11">
        <v>400</v>
      </c>
      <c r="J203" s="10" t="s">
        <v>21</v>
      </c>
      <c r="K203" s="10" t="s">
        <v>21</v>
      </c>
      <c r="L203" s="11"/>
      <c r="M203" s="11">
        <f t="shared" si="2116"/>
        <v>8750</v>
      </c>
      <c r="N203" s="11">
        <v>0</v>
      </c>
      <c r="O203" s="11">
        <v>0</v>
      </c>
      <c r="P203" s="11">
        <f t="shared" si="2117"/>
        <v>8750</v>
      </c>
    </row>
    <row r="204" spans="1:16" ht="18" customHeight="1">
      <c r="A204" s="7">
        <v>44721</v>
      </c>
      <c r="B204" s="8" t="s">
        <v>26</v>
      </c>
      <c r="C204" s="8" t="s">
        <v>22</v>
      </c>
      <c r="D204" s="9">
        <v>34600</v>
      </c>
      <c r="E204" s="9">
        <v>25</v>
      </c>
      <c r="F204" s="10" t="s">
        <v>20</v>
      </c>
      <c r="G204" s="9">
        <v>5</v>
      </c>
      <c r="H204" s="11">
        <v>230</v>
      </c>
      <c r="I204" s="11">
        <v>312</v>
      </c>
      <c r="J204" s="10" t="s">
        <v>21</v>
      </c>
      <c r="K204" s="10" t="s">
        <v>21</v>
      </c>
      <c r="L204" s="11"/>
      <c r="M204" s="11">
        <f t="shared" si="2116"/>
        <v>10250</v>
      </c>
      <c r="N204" s="11">
        <v>0</v>
      </c>
      <c r="O204" s="11">
        <v>0</v>
      </c>
      <c r="P204" s="11">
        <f t="shared" si="2117"/>
        <v>10250</v>
      </c>
    </row>
    <row r="205" spans="1:16" ht="18" customHeight="1">
      <c r="A205" s="7">
        <v>44720</v>
      </c>
      <c r="B205" s="8" t="s">
        <v>26</v>
      </c>
      <c r="C205" s="8" t="s">
        <v>22</v>
      </c>
      <c r="D205" s="9">
        <v>35200</v>
      </c>
      <c r="E205" s="9">
        <v>25</v>
      </c>
      <c r="F205" s="10" t="s">
        <v>20</v>
      </c>
      <c r="G205" s="9">
        <v>5</v>
      </c>
      <c r="H205" s="11">
        <v>270</v>
      </c>
      <c r="I205" s="11">
        <v>400</v>
      </c>
      <c r="J205" s="10" t="s">
        <v>21</v>
      </c>
      <c r="K205" s="10" t="s">
        <v>21</v>
      </c>
      <c r="L205" s="11"/>
      <c r="M205" s="11">
        <f t="shared" si="2116"/>
        <v>16250</v>
      </c>
      <c r="N205" s="11">
        <v>0</v>
      </c>
      <c r="O205" s="11">
        <v>0</v>
      </c>
      <c r="P205" s="11">
        <f t="shared" si="2117"/>
        <v>16250</v>
      </c>
    </row>
    <row r="206" spans="1:16" ht="18" customHeight="1">
      <c r="A206" s="7">
        <v>44719</v>
      </c>
      <c r="B206" s="8" t="s">
        <v>26</v>
      </c>
      <c r="C206" s="8" t="s">
        <v>19</v>
      </c>
      <c r="D206" s="9">
        <v>34900</v>
      </c>
      <c r="E206" s="9">
        <v>25</v>
      </c>
      <c r="F206" s="10" t="s">
        <v>20</v>
      </c>
      <c r="G206" s="9">
        <v>5</v>
      </c>
      <c r="H206" s="11">
        <v>260</v>
      </c>
      <c r="I206" s="11">
        <v>325</v>
      </c>
      <c r="J206" s="10" t="s">
        <v>21</v>
      </c>
      <c r="K206" s="10" t="s">
        <v>21</v>
      </c>
      <c r="L206" s="11"/>
      <c r="M206" s="11">
        <f t="shared" si="2116"/>
        <v>8125</v>
      </c>
      <c r="N206" s="11">
        <v>0</v>
      </c>
      <c r="O206" s="11">
        <v>0</v>
      </c>
      <c r="P206" s="11">
        <f t="shared" si="2117"/>
        <v>8125</v>
      </c>
    </row>
    <row r="207" spans="1:16" ht="18" customHeight="1">
      <c r="A207" s="7">
        <v>44714</v>
      </c>
      <c r="B207" s="8" t="s">
        <v>26</v>
      </c>
      <c r="C207" s="8" t="s">
        <v>22</v>
      </c>
      <c r="D207" s="9">
        <v>35400</v>
      </c>
      <c r="E207" s="9">
        <v>25</v>
      </c>
      <c r="F207" s="10" t="s">
        <v>20</v>
      </c>
      <c r="G207" s="9">
        <v>5</v>
      </c>
      <c r="H207" s="11">
        <v>235</v>
      </c>
      <c r="I207" s="11">
        <v>150</v>
      </c>
      <c r="J207" s="10" t="s">
        <v>21</v>
      </c>
      <c r="K207" s="10" t="s">
        <v>21</v>
      </c>
      <c r="L207" s="11"/>
      <c r="M207" s="11">
        <f t="shared" ref="M207" si="2118">(I207-H207)*E207*G207</f>
        <v>-10625</v>
      </c>
      <c r="N207" s="11">
        <v>0</v>
      </c>
      <c r="O207" s="11">
        <v>0</v>
      </c>
      <c r="P207" s="12">
        <f t="shared" ref="P207" si="2119">SUM(M207:O207)</f>
        <v>-10625</v>
      </c>
    </row>
    <row r="208" spans="1:16" ht="18" customHeight="1">
      <c r="A208" s="7">
        <v>44712</v>
      </c>
      <c r="B208" s="8" t="s">
        <v>23</v>
      </c>
      <c r="C208" s="8" t="s">
        <v>22</v>
      </c>
      <c r="D208" s="9">
        <v>16650</v>
      </c>
      <c r="E208" s="9">
        <v>50</v>
      </c>
      <c r="F208" s="10" t="s">
        <v>20</v>
      </c>
      <c r="G208" s="9">
        <v>5</v>
      </c>
      <c r="H208" s="11">
        <v>85</v>
      </c>
      <c r="I208" s="11">
        <v>130</v>
      </c>
      <c r="J208" s="10" t="s">
        <v>21</v>
      </c>
      <c r="K208" s="10" t="s">
        <v>21</v>
      </c>
      <c r="L208" s="11"/>
      <c r="M208" s="11">
        <f t="shared" ref="M208" si="2120">(I208-H208)*E208*G208</f>
        <v>11250</v>
      </c>
      <c r="N208" s="11">
        <v>0</v>
      </c>
      <c r="O208" s="11">
        <v>0</v>
      </c>
      <c r="P208" s="11">
        <f t="shared" ref="P208" si="2121">SUM(M208:O208)</f>
        <v>11250</v>
      </c>
    </row>
    <row r="209" spans="1:16" ht="18" customHeight="1">
      <c r="A209" s="7">
        <v>44711</v>
      </c>
      <c r="B209" s="8" t="s">
        <v>23</v>
      </c>
      <c r="C209" s="8" t="s">
        <v>22</v>
      </c>
      <c r="D209" s="9">
        <v>16650</v>
      </c>
      <c r="E209" s="9">
        <v>50</v>
      </c>
      <c r="F209" s="10" t="s">
        <v>20</v>
      </c>
      <c r="G209" s="9">
        <v>5</v>
      </c>
      <c r="H209" s="11">
        <v>100</v>
      </c>
      <c r="I209" s="11">
        <v>130</v>
      </c>
      <c r="J209" s="10" t="s">
        <v>21</v>
      </c>
      <c r="K209" s="10" t="s">
        <v>21</v>
      </c>
      <c r="L209" s="11"/>
      <c r="M209" s="11">
        <f t="shared" ref="M209:M210" si="2122">(I209-H209)*E209*G209</f>
        <v>7500</v>
      </c>
      <c r="N209" s="11">
        <v>0</v>
      </c>
      <c r="O209" s="11">
        <v>0</v>
      </c>
      <c r="P209" s="11">
        <f t="shared" ref="P209:P210" si="2123">SUM(M209:O209)</f>
        <v>7500</v>
      </c>
    </row>
    <row r="210" spans="1:16" ht="18" customHeight="1">
      <c r="A210" s="7">
        <v>44708</v>
      </c>
      <c r="B210" s="8" t="s">
        <v>26</v>
      </c>
      <c r="C210" s="8" t="s">
        <v>22</v>
      </c>
      <c r="D210" s="9">
        <v>35800</v>
      </c>
      <c r="E210" s="9">
        <v>25</v>
      </c>
      <c r="F210" s="10" t="s">
        <v>20</v>
      </c>
      <c r="G210" s="9">
        <v>5</v>
      </c>
      <c r="H210" s="11">
        <v>310</v>
      </c>
      <c r="I210" s="11">
        <v>365</v>
      </c>
      <c r="J210" s="10" t="s">
        <v>21</v>
      </c>
      <c r="K210" s="10" t="s">
        <v>21</v>
      </c>
      <c r="L210" s="11"/>
      <c r="M210" s="11">
        <f t="shared" si="2122"/>
        <v>6875</v>
      </c>
      <c r="N210" s="11">
        <v>0</v>
      </c>
      <c r="O210" s="11">
        <v>0</v>
      </c>
      <c r="P210" s="11">
        <f t="shared" si="2123"/>
        <v>6875</v>
      </c>
    </row>
    <row r="211" spans="1:16">
      <c r="A211" s="7">
        <v>44707</v>
      </c>
      <c r="B211" s="8" t="s">
        <v>26</v>
      </c>
      <c r="C211" s="8" t="s">
        <v>19</v>
      </c>
      <c r="D211" s="9">
        <v>34700</v>
      </c>
      <c r="E211" s="9">
        <v>25</v>
      </c>
      <c r="F211" s="10" t="s">
        <v>20</v>
      </c>
      <c r="G211" s="9">
        <v>5</v>
      </c>
      <c r="H211" s="11">
        <v>230</v>
      </c>
      <c r="I211" s="11">
        <v>280</v>
      </c>
      <c r="J211" s="10" t="s">
        <v>21</v>
      </c>
      <c r="K211" s="10" t="s">
        <v>21</v>
      </c>
      <c r="L211" s="11"/>
      <c r="M211" s="11">
        <f t="shared" ref="M211:M213" si="2124">(I211-H211)*E211*G211</f>
        <v>6250</v>
      </c>
      <c r="N211" s="11">
        <v>0</v>
      </c>
      <c r="O211" s="11">
        <v>0</v>
      </c>
      <c r="P211" s="11">
        <f t="shared" ref="P211:P213" si="2125">SUM(M211:O211)</f>
        <v>6250</v>
      </c>
    </row>
    <row r="212" spans="1:16">
      <c r="A212" s="7">
        <v>44706</v>
      </c>
      <c r="B212" s="8" t="s">
        <v>26</v>
      </c>
      <c r="C212" s="8" t="s">
        <v>22</v>
      </c>
      <c r="D212" s="9">
        <v>34600</v>
      </c>
      <c r="E212" s="9">
        <v>25</v>
      </c>
      <c r="F212" s="10" t="s">
        <v>20</v>
      </c>
      <c r="G212" s="9">
        <v>5</v>
      </c>
      <c r="H212" s="11">
        <v>280</v>
      </c>
      <c r="I212" s="11">
        <v>200</v>
      </c>
      <c r="J212" s="10" t="s">
        <v>21</v>
      </c>
      <c r="K212" s="10" t="s">
        <v>21</v>
      </c>
      <c r="L212" s="11"/>
      <c r="M212" s="12">
        <f t="shared" si="2124"/>
        <v>-10000</v>
      </c>
      <c r="N212" s="11">
        <v>0</v>
      </c>
      <c r="O212" s="11">
        <v>0</v>
      </c>
      <c r="P212" s="12">
        <f t="shared" si="2125"/>
        <v>-10000</v>
      </c>
    </row>
    <row r="213" spans="1:16">
      <c r="A213" s="7">
        <v>44705</v>
      </c>
      <c r="B213" s="8" t="s">
        <v>26</v>
      </c>
      <c r="C213" s="8" t="s">
        <v>22</v>
      </c>
      <c r="D213" s="9">
        <v>34600</v>
      </c>
      <c r="E213" s="9">
        <v>25</v>
      </c>
      <c r="F213" s="10" t="s">
        <v>20</v>
      </c>
      <c r="G213" s="9">
        <v>5</v>
      </c>
      <c r="H213" s="11">
        <v>260</v>
      </c>
      <c r="I213" s="11">
        <v>310</v>
      </c>
      <c r="J213" s="10" t="s">
        <v>21</v>
      </c>
      <c r="K213" s="10" t="s">
        <v>21</v>
      </c>
      <c r="L213" s="11"/>
      <c r="M213" s="11">
        <f t="shared" si="2124"/>
        <v>6250</v>
      </c>
      <c r="N213" s="11">
        <v>0</v>
      </c>
      <c r="O213" s="11">
        <v>0</v>
      </c>
      <c r="P213" s="11">
        <f t="shared" si="2125"/>
        <v>6250</v>
      </c>
    </row>
    <row r="214" spans="1:16">
      <c r="A214" s="7">
        <v>44701</v>
      </c>
      <c r="B214" s="8" t="s">
        <v>27</v>
      </c>
      <c r="C214" s="8" t="s">
        <v>19</v>
      </c>
      <c r="D214" s="9">
        <v>16050</v>
      </c>
      <c r="E214" s="9">
        <v>50</v>
      </c>
      <c r="F214" s="10" t="s">
        <v>20</v>
      </c>
      <c r="G214" s="9">
        <v>5</v>
      </c>
      <c r="H214" s="11">
        <v>140</v>
      </c>
      <c r="I214" s="11">
        <v>161</v>
      </c>
      <c r="J214" s="10" t="s">
        <v>21</v>
      </c>
      <c r="K214" s="10" t="s">
        <v>21</v>
      </c>
      <c r="L214" s="11"/>
      <c r="M214" s="11">
        <f t="shared" ref="M214:M220" si="2126">(I214-H214)*E214*G214</f>
        <v>5250</v>
      </c>
      <c r="N214" s="11">
        <v>0</v>
      </c>
      <c r="O214" s="11">
        <v>0</v>
      </c>
      <c r="P214" s="11">
        <f t="shared" ref="P214:P220" si="2127">SUM(M214:O214)</f>
        <v>5250</v>
      </c>
    </row>
    <row r="215" spans="1:16">
      <c r="A215" s="7">
        <v>44700</v>
      </c>
      <c r="B215" s="8" t="s">
        <v>25</v>
      </c>
      <c r="C215" s="8" t="s">
        <v>19</v>
      </c>
      <c r="D215" s="9">
        <v>33500</v>
      </c>
      <c r="E215" s="9">
        <v>25</v>
      </c>
      <c r="F215" s="10" t="s">
        <v>20</v>
      </c>
      <c r="G215" s="9">
        <v>5</v>
      </c>
      <c r="H215" s="11">
        <v>210</v>
      </c>
      <c r="I215" s="11">
        <v>265</v>
      </c>
      <c r="J215" s="10" t="s">
        <v>21</v>
      </c>
      <c r="K215" s="10" t="s">
        <v>21</v>
      </c>
      <c r="L215" s="11"/>
      <c r="M215" s="11">
        <f t="shared" si="2126"/>
        <v>6875</v>
      </c>
      <c r="N215" s="11">
        <v>0</v>
      </c>
      <c r="O215" s="11">
        <v>0</v>
      </c>
      <c r="P215" s="11">
        <f t="shared" si="2127"/>
        <v>6875</v>
      </c>
    </row>
    <row r="216" spans="1:16">
      <c r="A216" s="7">
        <v>44698</v>
      </c>
      <c r="B216" s="8" t="s">
        <v>25</v>
      </c>
      <c r="C216" s="8" t="s">
        <v>22</v>
      </c>
      <c r="D216" s="9">
        <v>33900</v>
      </c>
      <c r="E216" s="9">
        <v>25</v>
      </c>
      <c r="F216" s="10" t="s">
        <v>20</v>
      </c>
      <c r="G216" s="9">
        <v>5</v>
      </c>
      <c r="H216" s="11">
        <v>300</v>
      </c>
      <c r="I216" s="11">
        <v>360</v>
      </c>
      <c r="J216" s="10" t="s">
        <v>21</v>
      </c>
      <c r="K216" s="10" t="s">
        <v>21</v>
      </c>
      <c r="L216" s="11"/>
      <c r="M216" s="11">
        <f t="shared" si="2126"/>
        <v>7500</v>
      </c>
      <c r="N216" s="11">
        <v>0</v>
      </c>
      <c r="O216" s="11">
        <v>0</v>
      </c>
      <c r="P216" s="11">
        <f t="shared" si="2127"/>
        <v>7500</v>
      </c>
    </row>
    <row r="217" spans="1:16">
      <c r="A217" s="7">
        <v>44695</v>
      </c>
      <c r="B217" s="8" t="s">
        <v>25</v>
      </c>
      <c r="C217" s="8" t="s">
        <v>22</v>
      </c>
      <c r="D217" s="9">
        <v>33700</v>
      </c>
      <c r="E217" s="9">
        <v>25</v>
      </c>
      <c r="F217" s="10" t="s">
        <v>20</v>
      </c>
      <c r="G217" s="9">
        <v>5</v>
      </c>
      <c r="H217" s="11">
        <v>300</v>
      </c>
      <c r="I217" s="11">
        <v>360</v>
      </c>
      <c r="J217" s="10" t="s">
        <v>21</v>
      </c>
      <c r="K217" s="10" t="s">
        <v>21</v>
      </c>
      <c r="L217" s="11"/>
      <c r="M217" s="11">
        <f t="shared" si="2126"/>
        <v>7500</v>
      </c>
      <c r="N217" s="11">
        <v>0</v>
      </c>
      <c r="O217" s="11">
        <v>0</v>
      </c>
      <c r="P217" s="11">
        <f t="shared" si="2127"/>
        <v>7500</v>
      </c>
    </row>
    <row r="218" spans="1:16">
      <c r="A218" s="7">
        <v>44693</v>
      </c>
      <c r="B218" s="8" t="s">
        <v>25</v>
      </c>
      <c r="C218" s="8" t="s">
        <v>19</v>
      </c>
      <c r="D218" s="9">
        <v>34000</v>
      </c>
      <c r="E218" s="9">
        <v>25</v>
      </c>
      <c r="F218" s="10" t="s">
        <v>20</v>
      </c>
      <c r="G218" s="9">
        <v>5</v>
      </c>
      <c r="H218" s="11">
        <v>150</v>
      </c>
      <c r="I218" s="11">
        <v>200</v>
      </c>
      <c r="J218" s="10" t="s">
        <v>21</v>
      </c>
      <c r="K218" s="10" t="s">
        <v>21</v>
      </c>
      <c r="L218" s="11"/>
      <c r="M218" s="11">
        <f t="shared" si="2126"/>
        <v>6250</v>
      </c>
      <c r="N218" s="11">
        <v>0</v>
      </c>
      <c r="O218" s="11">
        <v>0</v>
      </c>
      <c r="P218" s="11">
        <f t="shared" si="2127"/>
        <v>6250</v>
      </c>
    </row>
    <row r="219" spans="1:16">
      <c r="A219" s="7">
        <v>44692</v>
      </c>
      <c r="B219" s="8" t="s">
        <v>25</v>
      </c>
      <c r="C219" s="8" t="s">
        <v>22</v>
      </c>
      <c r="D219" s="9">
        <v>34500</v>
      </c>
      <c r="E219" s="9">
        <v>25</v>
      </c>
      <c r="F219" s="10" t="s">
        <v>20</v>
      </c>
      <c r="G219" s="9">
        <v>5</v>
      </c>
      <c r="H219" s="11">
        <v>260</v>
      </c>
      <c r="I219" s="11">
        <v>327</v>
      </c>
      <c r="J219" s="10" t="s">
        <v>21</v>
      </c>
      <c r="K219" s="10" t="s">
        <v>21</v>
      </c>
      <c r="L219" s="11"/>
      <c r="M219" s="11">
        <f t="shared" si="2126"/>
        <v>8375</v>
      </c>
      <c r="N219" s="11">
        <v>0</v>
      </c>
      <c r="O219" s="11">
        <v>0</v>
      </c>
      <c r="P219" s="11">
        <f t="shared" si="2127"/>
        <v>8375</v>
      </c>
    </row>
    <row r="220" spans="1:16">
      <c r="A220" s="7">
        <v>44691</v>
      </c>
      <c r="B220" s="8" t="s">
        <v>25</v>
      </c>
      <c r="C220" s="8" t="s">
        <v>22</v>
      </c>
      <c r="D220" s="9">
        <v>36800</v>
      </c>
      <c r="E220" s="9">
        <v>25</v>
      </c>
      <c r="F220" s="10" t="s">
        <v>20</v>
      </c>
      <c r="G220" s="9">
        <v>5</v>
      </c>
      <c r="H220" s="11">
        <v>270</v>
      </c>
      <c r="I220" s="11">
        <v>320</v>
      </c>
      <c r="J220" s="10" t="s">
        <v>21</v>
      </c>
      <c r="K220" s="10" t="s">
        <v>21</v>
      </c>
      <c r="L220" s="11"/>
      <c r="M220" s="11">
        <f t="shared" si="2126"/>
        <v>6250</v>
      </c>
      <c r="N220" s="11">
        <v>0</v>
      </c>
      <c r="O220" s="11">
        <v>0</v>
      </c>
      <c r="P220" s="11">
        <f t="shared" si="2127"/>
        <v>6250</v>
      </c>
    </row>
    <row r="221" spans="1:16">
      <c r="A221" s="7">
        <v>44687</v>
      </c>
      <c r="B221" s="8" t="s">
        <v>25</v>
      </c>
      <c r="C221" s="8" t="s">
        <v>19</v>
      </c>
      <c r="D221" s="9">
        <v>34000</v>
      </c>
      <c r="E221" s="9">
        <v>25</v>
      </c>
      <c r="F221" s="10" t="s">
        <v>20</v>
      </c>
      <c r="G221" s="9">
        <v>5</v>
      </c>
      <c r="H221" s="11">
        <v>310</v>
      </c>
      <c r="I221" s="11">
        <v>240</v>
      </c>
      <c r="J221" s="10" t="s">
        <v>21</v>
      </c>
      <c r="K221" s="10" t="s">
        <v>21</v>
      </c>
      <c r="L221" s="11"/>
      <c r="M221" s="12">
        <f t="shared" ref="M221:M227" si="2128">(I221-H221)*E221*G221</f>
        <v>-8750</v>
      </c>
      <c r="N221" s="11">
        <v>0</v>
      </c>
      <c r="O221" s="11">
        <v>0</v>
      </c>
      <c r="P221" s="12">
        <f t="shared" ref="P221:P227" si="2129">SUM(M221:O221)</f>
        <v>-8750</v>
      </c>
    </row>
    <row r="222" spans="1:16">
      <c r="A222" s="7">
        <v>44686</v>
      </c>
      <c r="B222" s="8" t="s">
        <v>26</v>
      </c>
      <c r="C222" s="8" t="s">
        <v>22</v>
      </c>
      <c r="D222" s="9">
        <v>36000</v>
      </c>
      <c r="E222" s="9">
        <v>25</v>
      </c>
      <c r="F222" s="10" t="s">
        <v>20</v>
      </c>
      <c r="G222" s="9">
        <v>5</v>
      </c>
      <c r="H222" s="11">
        <v>330</v>
      </c>
      <c r="I222" s="11">
        <v>240</v>
      </c>
      <c r="J222" s="10" t="s">
        <v>21</v>
      </c>
      <c r="K222" s="10" t="s">
        <v>21</v>
      </c>
      <c r="L222" s="11"/>
      <c r="M222" s="12">
        <f t="shared" si="2128"/>
        <v>-11250</v>
      </c>
      <c r="N222" s="11">
        <v>0</v>
      </c>
      <c r="O222" s="11">
        <v>0</v>
      </c>
      <c r="P222" s="12">
        <f t="shared" si="2129"/>
        <v>-11250</v>
      </c>
    </row>
    <row r="223" spans="1:16">
      <c r="A223" s="7">
        <v>44685</v>
      </c>
      <c r="B223" s="8" t="s">
        <v>27</v>
      </c>
      <c r="C223" s="8" t="s">
        <v>22</v>
      </c>
      <c r="D223" s="9">
        <v>17000</v>
      </c>
      <c r="E223" s="9">
        <v>50</v>
      </c>
      <c r="F223" s="10" t="s">
        <v>20</v>
      </c>
      <c r="G223" s="9">
        <v>5</v>
      </c>
      <c r="H223" s="11">
        <v>95</v>
      </c>
      <c r="I223" s="11">
        <v>60</v>
      </c>
      <c r="J223" s="10" t="s">
        <v>21</v>
      </c>
      <c r="K223" s="10" t="s">
        <v>21</v>
      </c>
      <c r="L223" s="11"/>
      <c r="M223" s="12">
        <f t="shared" si="2128"/>
        <v>-8750</v>
      </c>
      <c r="N223" s="11">
        <v>0</v>
      </c>
      <c r="O223" s="11">
        <v>0</v>
      </c>
      <c r="P223" s="12">
        <f t="shared" si="2129"/>
        <v>-8750</v>
      </c>
    </row>
    <row r="224" spans="1:16">
      <c r="A224" s="7">
        <v>44683</v>
      </c>
      <c r="B224" s="8" t="s">
        <v>27</v>
      </c>
      <c r="C224" s="8" t="s">
        <v>19</v>
      </c>
      <c r="D224" s="9">
        <v>16950</v>
      </c>
      <c r="E224" s="9">
        <v>50</v>
      </c>
      <c r="F224" s="10" t="s">
        <v>20</v>
      </c>
      <c r="G224" s="9">
        <v>5</v>
      </c>
      <c r="H224" s="11">
        <v>117</v>
      </c>
      <c r="I224" s="11">
        <v>85</v>
      </c>
      <c r="J224" s="10" t="s">
        <v>21</v>
      </c>
      <c r="K224" s="10" t="s">
        <v>21</v>
      </c>
      <c r="L224" s="11"/>
      <c r="M224" s="12">
        <f t="shared" si="2128"/>
        <v>-8000</v>
      </c>
      <c r="N224" s="11">
        <v>0</v>
      </c>
      <c r="O224" s="11">
        <v>0</v>
      </c>
      <c r="P224" s="12">
        <f t="shared" si="2129"/>
        <v>-8000</v>
      </c>
    </row>
    <row r="225" spans="1:16">
      <c r="A225" s="7">
        <v>44680</v>
      </c>
      <c r="B225" s="8" t="s">
        <v>26</v>
      </c>
      <c r="C225" s="8" t="s">
        <v>22</v>
      </c>
      <c r="D225" s="9">
        <v>36800</v>
      </c>
      <c r="E225" s="9">
        <v>25</v>
      </c>
      <c r="F225" s="10" t="s">
        <v>20</v>
      </c>
      <c r="G225" s="9">
        <v>5</v>
      </c>
      <c r="H225" s="11">
        <v>280</v>
      </c>
      <c r="I225" s="11">
        <v>330</v>
      </c>
      <c r="J225" s="10" t="s">
        <v>21</v>
      </c>
      <c r="K225" s="10" t="s">
        <v>21</v>
      </c>
      <c r="L225" s="11"/>
      <c r="M225" s="11">
        <f t="shared" si="2128"/>
        <v>6250</v>
      </c>
      <c r="N225" s="11">
        <v>0</v>
      </c>
      <c r="O225" s="11">
        <v>0</v>
      </c>
      <c r="P225" s="11">
        <f t="shared" si="2129"/>
        <v>6250</v>
      </c>
    </row>
    <row r="226" spans="1:16">
      <c r="A226" s="7">
        <v>44679</v>
      </c>
      <c r="B226" s="8" t="s">
        <v>26</v>
      </c>
      <c r="C226" s="8" t="s">
        <v>22</v>
      </c>
      <c r="D226" s="9">
        <v>35900</v>
      </c>
      <c r="E226" s="9">
        <v>25</v>
      </c>
      <c r="F226" s="10" t="s">
        <v>20</v>
      </c>
      <c r="G226" s="9">
        <v>5</v>
      </c>
      <c r="H226" s="11">
        <v>230</v>
      </c>
      <c r="I226" s="11">
        <v>280</v>
      </c>
      <c r="J226" s="10" t="s">
        <v>21</v>
      </c>
      <c r="K226" s="10" t="s">
        <v>21</v>
      </c>
      <c r="L226" s="11"/>
      <c r="M226" s="11">
        <f t="shared" si="2128"/>
        <v>6250</v>
      </c>
      <c r="N226" s="11">
        <v>0</v>
      </c>
      <c r="O226" s="11">
        <v>0</v>
      </c>
      <c r="P226" s="11">
        <f t="shared" si="2129"/>
        <v>6250</v>
      </c>
    </row>
    <row r="227" spans="1:16">
      <c r="A227" s="7">
        <v>44678</v>
      </c>
      <c r="B227" s="8" t="s">
        <v>27</v>
      </c>
      <c r="C227" s="8" t="s">
        <v>22</v>
      </c>
      <c r="D227" s="9">
        <v>17000</v>
      </c>
      <c r="E227" s="9">
        <v>50</v>
      </c>
      <c r="F227" s="10" t="s">
        <v>20</v>
      </c>
      <c r="G227" s="9">
        <v>5</v>
      </c>
      <c r="H227" s="11">
        <v>105</v>
      </c>
      <c r="I227" s="11">
        <v>130</v>
      </c>
      <c r="J227" s="10" t="s">
        <v>21</v>
      </c>
      <c r="K227" s="10" t="s">
        <v>21</v>
      </c>
      <c r="L227" s="11"/>
      <c r="M227" s="11">
        <f t="shared" si="2128"/>
        <v>6250</v>
      </c>
      <c r="N227" s="11">
        <v>0</v>
      </c>
      <c r="O227" s="11">
        <v>0</v>
      </c>
      <c r="P227" s="11">
        <f t="shared" si="2129"/>
        <v>6250</v>
      </c>
    </row>
    <row r="228" spans="1:16">
      <c r="A228" s="7">
        <v>44676</v>
      </c>
      <c r="B228" s="8" t="s">
        <v>27</v>
      </c>
      <c r="C228" s="8" t="s">
        <v>19</v>
      </c>
      <c r="D228" s="9">
        <v>16950</v>
      </c>
      <c r="E228" s="9">
        <v>50</v>
      </c>
      <c r="F228" s="10" t="s">
        <v>20</v>
      </c>
      <c r="G228" s="9">
        <v>5</v>
      </c>
      <c r="H228" s="11">
        <v>100</v>
      </c>
      <c r="I228" s="11">
        <v>130</v>
      </c>
      <c r="J228" s="10" t="s">
        <v>21</v>
      </c>
      <c r="K228" s="10" t="s">
        <v>21</v>
      </c>
      <c r="L228" s="11"/>
      <c r="M228" s="11">
        <f t="shared" ref="M228:M242" si="2130">(I228-H228)*E228*G228</f>
        <v>7500</v>
      </c>
      <c r="N228" s="11">
        <v>0</v>
      </c>
      <c r="O228" s="11">
        <v>0</v>
      </c>
      <c r="P228" s="11">
        <f t="shared" ref="P228:P242" si="2131">SUM(M228:O228)</f>
        <v>7500</v>
      </c>
    </row>
    <row r="229" spans="1:16">
      <c r="A229" s="7">
        <v>44673</v>
      </c>
      <c r="B229" s="8" t="s">
        <v>26</v>
      </c>
      <c r="C229" s="8" t="s">
        <v>19</v>
      </c>
      <c r="D229" s="9">
        <v>36200</v>
      </c>
      <c r="E229" s="9">
        <v>25</v>
      </c>
      <c r="F229" s="10" t="s">
        <v>20</v>
      </c>
      <c r="G229" s="9">
        <v>5</v>
      </c>
      <c r="H229" s="11">
        <v>320</v>
      </c>
      <c r="I229" s="11">
        <v>320</v>
      </c>
      <c r="J229" s="10" t="s">
        <v>21</v>
      </c>
      <c r="K229" s="10" t="s">
        <v>21</v>
      </c>
      <c r="L229" s="11"/>
      <c r="M229" s="11">
        <f t="shared" si="2130"/>
        <v>0</v>
      </c>
      <c r="N229" s="11">
        <v>0</v>
      </c>
      <c r="O229" s="11">
        <v>0</v>
      </c>
      <c r="P229" s="11">
        <f t="shared" si="2131"/>
        <v>0</v>
      </c>
    </row>
    <row r="230" spans="1:16">
      <c r="A230" s="7">
        <v>44672</v>
      </c>
      <c r="B230" s="8" t="s">
        <v>26</v>
      </c>
      <c r="C230" s="8" t="s">
        <v>22</v>
      </c>
      <c r="D230" s="9">
        <v>36400</v>
      </c>
      <c r="E230" s="9">
        <v>25</v>
      </c>
      <c r="F230" s="10" t="s">
        <v>20</v>
      </c>
      <c r="G230" s="9">
        <v>5</v>
      </c>
      <c r="H230" s="11">
        <v>250</v>
      </c>
      <c r="I230" s="11">
        <v>298</v>
      </c>
      <c r="J230" s="10" t="s">
        <v>21</v>
      </c>
      <c r="K230" s="10" t="s">
        <v>21</v>
      </c>
      <c r="L230" s="11"/>
      <c r="M230" s="11">
        <f t="shared" si="2130"/>
        <v>6000</v>
      </c>
      <c r="N230" s="11">
        <v>0</v>
      </c>
      <c r="O230" s="11">
        <v>0</v>
      </c>
      <c r="P230" s="11">
        <f t="shared" si="2131"/>
        <v>6000</v>
      </c>
    </row>
    <row r="231" spans="1:16">
      <c r="A231" s="7">
        <v>44671</v>
      </c>
      <c r="B231" s="8" t="s">
        <v>23</v>
      </c>
      <c r="C231" s="8" t="s">
        <v>19</v>
      </c>
      <c r="D231" s="9">
        <v>17200</v>
      </c>
      <c r="E231" s="9">
        <v>50</v>
      </c>
      <c r="F231" s="10" t="s">
        <v>20</v>
      </c>
      <c r="G231" s="9">
        <v>5</v>
      </c>
      <c r="H231" s="11">
        <v>110</v>
      </c>
      <c r="I231" s="11">
        <v>140</v>
      </c>
      <c r="J231" s="10" t="s">
        <v>21</v>
      </c>
      <c r="K231" s="10" t="s">
        <v>21</v>
      </c>
      <c r="L231" s="11"/>
      <c r="M231" s="11">
        <f t="shared" si="2130"/>
        <v>7500</v>
      </c>
      <c r="N231" s="11">
        <v>0</v>
      </c>
      <c r="O231" s="11">
        <v>0</v>
      </c>
      <c r="P231" s="11">
        <f t="shared" si="2131"/>
        <v>7500</v>
      </c>
    </row>
    <row r="232" spans="1:16">
      <c r="A232" s="7">
        <v>44670</v>
      </c>
      <c r="B232" s="42" t="s">
        <v>25</v>
      </c>
      <c r="C232" s="8" t="s">
        <v>22</v>
      </c>
      <c r="D232" s="9">
        <v>36800</v>
      </c>
      <c r="E232" s="9">
        <v>25</v>
      </c>
      <c r="F232" s="10" t="s">
        <v>20</v>
      </c>
      <c r="G232" s="9">
        <v>5</v>
      </c>
      <c r="H232" s="11">
        <v>320</v>
      </c>
      <c r="I232" s="11">
        <v>410</v>
      </c>
      <c r="J232" s="10" t="s">
        <v>21</v>
      </c>
      <c r="K232" s="10" t="s">
        <v>21</v>
      </c>
      <c r="L232" s="11"/>
      <c r="M232" s="11">
        <f t="shared" si="2130"/>
        <v>11250</v>
      </c>
      <c r="N232" s="11">
        <v>0</v>
      </c>
      <c r="O232" s="11">
        <v>0</v>
      </c>
      <c r="P232" s="11">
        <f t="shared" si="2131"/>
        <v>11250</v>
      </c>
    </row>
    <row r="233" spans="1:16">
      <c r="A233" s="7">
        <v>44670</v>
      </c>
      <c r="B233" s="8" t="s">
        <v>25</v>
      </c>
      <c r="C233" s="8" t="s">
        <v>22</v>
      </c>
      <c r="D233" s="9">
        <v>36800</v>
      </c>
      <c r="E233" s="9">
        <v>25</v>
      </c>
      <c r="F233" s="10" t="s">
        <v>20</v>
      </c>
      <c r="G233" s="9">
        <v>5</v>
      </c>
      <c r="H233" s="11">
        <v>340</v>
      </c>
      <c r="I233" s="11">
        <v>260</v>
      </c>
      <c r="J233" s="10" t="s">
        <v>21</v>
      </c>
      <c r="K233" s="10" t="s">
        <v>21</v>
      </c>
      <c r="L233" s="11"/>
      <c r="M233" s="12">
        <f t="shared" si="2130"/>
        <v>-10000</v>
      </c>
      <c r="N233" s="11">
        <v>0</v>
      </c>
      <c r="O233" s="11">
        <v>0</v>
      </c>
      <c r="P233" s="12">
        <f t="shared" si="2131"/>
        <v>-10000</v>
      </c>
    </row>
    <row r="234" spans="1:16">
      <c r="A234" s="7">
        <v>44669</v>
      </c>
      <c r="B234" s="8" t="s">
        <v>23</v>
      </c>
      <c r="C234" s="8" t="s">
        <v>22</v>
      </c>
      <c r="D234" s="9">
        <v>17200</v>
      </c>
      <c r="E234" s="9">
        <v>50</v>
      </c>
      <c r="F234" s="10" t="s">
        <v>20</v>
      </c>
      <c r="G234" s="9">
        <v>5</v>
      </c>
      <c r="H234" s="11">
        <v>120</v>
      </c>
      <c r="I234" s="11">
        <v>134</v>
      </c>
      <c r="J234" s="10" t="s">
        <v>21</v>
      </c>
      <c r="K234" s="10" t="s">
        <v>21</v>
      </c>
      <c r="L234" s="11"/>
      <c r="M234" s="11">
        <f t="shared" si="2130"/>
        <v>3500</v>
      </c>
      <c r="N234" s="11">
        <v>0</v>
      </c>
      <c r="O234" s="11">
        <v>0</v>
      </c>
      <c r="P234" s="11">
        <f t="shared" si="2131"/>
        <v>3500</v>
      </c>
    </row>
    <row r="235" spans="1:16">
      <c r="A235" s="7">
        <v>44669</v>
      </c>
      <c r="B235" s="8" t="s">
        <v>25</v>
      </c>
      <c r="C235" s="8" t="s">
        <v>22</v>
      </c>
      <c r="D235" s="9">
        <v>37200</v>
      </c>
      <c r="E235" s="9">
        <v>25</v>
      </c>
      <c r="F235" s="10" t="s">
        <v>20</v>
      </c>
      <c r="G235" s="9">
        <v>5</v>
      </c>
      <c r="H235" s="11">
        <v>260</v>
      </c>
      <c r="I235" s="11">
        <v>170</v>
      </c>
      <c r="J235" s="10" t="s">
        <v>21</v>
      </c>
      <c r="K235" s="10" t="s">
        <v>21</v>
      </c>
      <c r="L235" s="11"/>
      <c r="M235" s="12">
        <f t="shared" si="2130"/>
        <v>-11250</v>
      </c>
      <c r="N235" s="11">
        <v>0</v>
      </c>
      <c r="O235" s="11">
        <v>0</v>
      </c>
      <c r="P235" s="12">
        <f t="shared" si="2131"/>
        <v>-11250</v>
      </c>
    </row>
    <row r="236" spans="1:16">
      <c r="A236" s="7">
        <v>44664</v>
      </c>
      <c r="B236" s="8" t="s">
        <v>25</v>
      </c>
      <c r="C236" s="8" t="s">
        <v>22</v>
      </c>
      <c r="D236" s="9">
        <v>37800</v>
      </c>
      <c r="E236" s="9">
        <v>25</v>
      </c>
      <c r="F236" s="10" t="s">
        <v>20</v>
      </c>
      <c r="G236" s="9">
        <v>5</v>
      </c>
      <c r="H236" s="11">
        <v>230</v>
      </c>
      <c r="I236" s="11">
        <v>150</v>
      </c>
      <c r="J236" s="10" t="s">
        <v>21</v>
      </c>
      <c r="K236" s="10" t="s">
        <v>21</v>
      </c>
      <c r="L236" s="11"/>
      <c r="M236" s="12">
        <f t="shared" si="2130"/>
        <v>-10000</v>
      </c>
      <c r="N236" s="11">
        <v>0</v>
      </c>
      <c r="O236" s="11">
        <v>0</v>
      </c>
      <c r="P236" s="12">
        <f t="shared" si="2131"/>
        <v>-10000</v>
      </c>
    </row>
    <row r="237" spans="1:16">
      <c r="A237" s="7">
        <v>44663</v>
      </c>
      <c r="B237" s="8" t="s">
        <v>25</v>
      </c>
      <c r="C237" s="8" t="s">
        <v>22</v>
      </c>
      <c r="D237" s="9">
        <v>37400</v>
      </c>
      <c r="E237" s="9">
        <v>25</v>
      </c>
      <c r="F237" s="10" t="s">
        <v>20</v>
      </c>
      <c r="G237" s="9">
        <v>5</v>
      </c>
      <c r="H237" s="11">
        <v>285</v>
      </c>
      <c r="I237" s="11">
        <v>350</v>
      </c>
      <c r="J237" s="10" t="s">
        <v>21</v>
      </c>
      <c r="K237" s="10" t="s">
        <v>21</v>
      </c>
      <c r="L237" s="11"/>
      <c r="M237" s="11">
        <f t="shared" si="2130"/>
        <v>8125</v>
      </c>
      <c r="N237" s="11">
        <v>0</v>
      </c>
      <c r="O237" s="11">
        <v>0</v>
      </c>
      <c r="P237" s="11">
        <f t="shared" si="2131"/>
        <v>8125</v>
      </c>
    </row>
    <row r="238" spans="1:16">
      <c r="A238" s="7">
        <v>44662</v>
      </c>
      <c r="B238" s="8" t="s">
        <v>26</v>
      </c>
      <c r="C238" s="8" t="s">
        <v>22</v>
      </c>
      <c r="D238" s="9">
        <v>37800</v>
      </c>
      <c r="E238" s="9">
        <v>25</v>
      </c>
      <c r="F238" s="10" t="s">
        <v>20</v>
      </c>
      <c r="G238" s="9">
        <v>5</v>
      </c>
      <c r="H238" s="11">
        <v>310</v>
      </c>
      <c r="I238" s="11">
        <v>365</v>
      </c>
      <c r="J238" s="10" t="s">
        <v>21</v>
      </c>
      <c r="K238" s="10" t="s">
        <v>21</v>
      </c>
      <c r="L238" s="11"/>
      <c r="M238" s="11">
        <f t="shared" si="2130"/>
        <v>6875</v>
      </c>
      <c r="N238" s="11">
        <v>0</v>
      </c>
      <c r="O238" s="11">
        <v>0</v>
      </c>
      <c r="P238" s="11">
        <f t="shared" si="2131"/>
        <v>6875</v>
      </c>
    </row>
    <row r="239" spans="1:16">
      <c r="A239" s="7">
        <v>44659</v>
      </c>
      <c r="B239" s="8" t="s">
        <v>25</v>
      </c>
      <c r="C239" s="8" t="s">
        <v>22</v>
      </c>
      <c r="D239" s="9">
        <v>38000</v>
      </c>
      <c r="E239" s="9">
        <v>25</v>
      </c>
      <c r="F239" s="10" t="s">
        <v>20</v>
      </c>
      <c r="G239" s="9">
        <v>5</v>
      </c>
      <c r="H239" s="11">
        <v>340</v>
      </c>
      <c r="I239" s="11">
        <v>360</v>
      </c>
      <c r="J239" s="10" t="s">
        <v>21</v>
      </c>
      <c r="K239" s="10" t="s">
        <v>21</v>
      </c>
      <c r="L239" s="11"/>
      <c r="M239" s="11">
        <f t="shared" si="2130"/>
        <v>2500</v>
      </c>
      <c r="N239" s="11">
        <v>0</v>
      </c>
      <c r="O239" s="11">
        <v>0</v>
      </c>
      <c r="P239" s="11">
        <f t="shared" si="2131"/>
        <v>2500</v>
      </c>
    </row>
    <row r="240" spans="1:16">
      <c r="A240" s="7">
        <v>44658</v>
      </c>
      <c r="B240" s="8" t="s">
        <v>25</v>
      </c>
      <c r="C240" s="8" t="s">
        <v>22</v>
      </c>
      <c r="D240" s="9">
        <v>37800</v>
      </c>
      <c r="E240" s="9">
        <v>25</v>
      </c>
      <c r="F240" s="10" t="s">
        <v>20</v>
      </c>
      <c r="G240" s="9">
        <v>5</v>
      </c>
      <c r="H240" s="11">
        <v>365</v>
      </c>
      <c r="I240" s="11">
        <v>429</v>
      </c>
      <c r="J240" s="10" t="s">
        <v>21</v>
      </c>
      <c r="K240" s="10" t="s">
        <v>21</v>
      </c>
      <c r="L240" s="11"/>
      <c r="M240" s="11">
        <f t="shared" si="2130"/>
        <v>8000</v>
      </c>
      <c r="N240" s="11">
        <v>0</v>
      </c>
      <c r="O240" s="11">
        <v>0</v>
      </c>
      <c r="P240" s="11">
        <f t="shared" si="2131"/>
        <v>8000</v>
      </c>
    </row>
    <row r="241" spans="1:16">
      <c r="A241" s="7">
        <v>44657</v>
      </c>
      <c r="B241" s="8" t="s">
        <v>26</v>
      </c>
      <c r="C241" s="8" t="s">
        <v>22</v>
      </c>
      <c r="D241" s="9">
        <v>37800</v>
      </c>
      <c r="E241" s="9">
        <v>25</v>
      </c>
      <c r="F241" s="10" t="s">
        <v>20</v>
      </c>
      <c r="G241" s="9">
        <v>5</v>
      </c>
      <c r="H241" s="11">
        <v>210</v>
      </c>
      <c r="I241" s="11">
        <v>260</v>
      </c>
      <c r="J241" s="10" t="s">
        <v>21</v>
      </c>
      <c r="K241" s="10" t="s">
        <v>21</v>
      </c>
      <c r="L241" s="11"/>
      <c r="M241" s="11">
        <f t="shared" si="2130"/>
        <v>6250</v>
      </c>
      <c r="N241" s="11">
        <v>0</v>
      </c>
      <c r="O241" s="11">
        <v>0</v>
      </c>
      <c r="P241" s="11">
        <f t="shared" si="2131"/>
        <v>6250</v>
      </c>
    </row>
    <row r="242" spans="1:16">
      <c r="A242" s="7">
        <v>44656</v>
      </c>
      <c r="B242" s="8" t="s">
        <v>23</v>
      </c>
      <c r="C242" s="8" t="s">
        <v>22</v>
      </c>
      <c r="D242" s="9">
        <v>18100</v>
      </c>
      <c r="E242" s="9">
        <v>50</v>
      </c>
      <c r="F242" s="10" t="s">
        <v>20</v>
      </c>
      <c r="G242" s="9">
        <v>5</v>
      </c>
      <c r="H242" s="11">
        <v>100</v>
      </c>
      <c r="I242" s="11">
        <v>60</v>
      </c>
      <c r="J242" s="10" t="s">
        <v>21</v>
      </c>
      <c r="K242" s="10" t="s">
        <v>21</v>
      </c>
      <c r="L242" s="11"/>
      <c r="M242" s="12">
        <f t="shared" si="2130"/>
        <v>-10000</v>
      </c>
      <c r="N242" s="11">
        <v>0</v>
      </c>
      <c r="O242" s="11">
        <v>0</v>
      </c>
      <c r="P242" s="12">
        <f t="shared" si="2131"/>
        <v>-10000</v>
      </c>
    </row>
    <row r="243" spans="1:16">
      <c r="A243" s="7">
        <v>44655</v>
      </c>
      <c r="B243" s="8" t="s">
        <v>23</v>
      </c>
      <c r="C243" s="8" t="s">
        <v>22</v>
      </c>
      <c r="D243" s="9">
        <v>17900</v>
      </c>
      <c r="E243" s="9">
        <v>50</v>
      </c>
      <c r="F243" s="10" t="s">
        <v>20</v>
      </c>
      <c r="G243" s="9">
        <v>5</v>
      </c>
      <c r="H243" s="11">
        <v>140</v>
      </c>
      <c r="I243" s="11">
        <v>170</v>
      </c>
      <c r="J243" s="10" t="s">
        <v>21</v>
      </c>
      <c r="K243" s="10" t="s">
        <v>21</v>
      </c>
      <c r="L243" s="11"/>
      <c r="M243" s="11">
        <f t="shared" ref="M243:M250" si="2132">(I243-H243)*E243*G243</f>
        <v>7500</v>
      </c>
      <c r="N243" s="11">
        <v>0</v>
      </c>
      <c r="O243" s="11">
        <v>0</v>
      </c>
      <c r="P243" s="11">
        <f t="shared" ref="P243:P250" si="2133">SUM(M243:O243)</f>
        <v>7500</v>
      </c>
    </row>
    <row r="244" spans="1:16">
      <c r="A244" s="7">
        <v>44655</v>
      </c>
      <c r="B244" s="8" t="s">
        <v>26</v>
      </c>
      <c r="C244" s="8" t="s">
        <v>22</v>
      </c>
      <c r="D244" s="9">
        <v>38600</v>
      </c>
      <c r="E244" s="9">
        <v>25</v>
      </c>
      <c r="F244" s="10" t="s">
        <v>20</v>
      </c>
      <c r="G244" s="9">
        <v>5</v>
      </c>
      <c r="H244" s="11">
        <v>265</v>
      </c>
      <c r="I244" s="11">
        <v>350</v>
      </c>
      <c r="J244" s="10" t="s">
        <v>21</v>
      </c>
      <c r="K244" s="10" t="s">
        <v>21</v>
      </c>
      <c r="L244" s="11"/>
      <c r="M244" s="11">
        <f t="shared" si="2132"/>
        <v>10625</v>
      </c>
      <c r="N244" s="11">
        <v>0</v>
      </c>
      <c r="O244" s="11">
        <v>0</v>
      </c>
      <c r="P244" s="11">
        <f t="shared" si="2133"/>
        <v>10625</v>
      </c>
    </row>
    <row r="245" spans="1:16">
      <c r="A245" s="7">
        <v>44652</v>
      </c>
      <c r="B245" s="8" t="s">
        <v>23</v>
      </c>
      <c r="C245" s="8" t="s">
        <v>22</v>
      </c>
      <c r="D245" s="9">
        <v>17550</v>
      </c>
      <c r="E245" s="9">
        <v>50</v>
      </c>
      <c r="F245" s="10" t="s">
        <v>20</v>
      </c>
      <c r="G245" s="9">
        <v>5</v>
      </c>
      <c r="H245" s="11">
        <v>135</v>
      </c>
      <c r="I245" s="11">
        <v>160</v>
      </c>
      <c r="J245" s="10" t="s">
        <v>21</v>
      </c>
      <c r="K245" s="10" t="s">
        <v>21</v>
      </c>
      <c r="L245" s="11"/>
      <c r="M245" s="11">
        <f t="shared" si="2132"/>
        <v>6250</v>
      </c>
      <c r="N245" s="11">
        <v>0</v>
      </c>
      <c r="O245" s="11">
        <v>0</v>
      </c>
      <c r="P245" s="11">
        <f t="shared" si="2133"/>
        <v>6250</v>
      </c>
    </row>
    <row r="246" spans="1:16">
      <c r="A246" s="7">
        <v>44650</v>
      </c>
      <c r="B246" s="8" t="s">
        <v>25</v>
      </c>
      <c r="C246" s="8" t="s">
        <v>22</v>
      </c>
      <c r="D246" s="9">
        <v>36200</v>
      </c>
      <c r="E246" s="9">
        <v>25</v>
      </c>
      <c r="F246" s="10" t="s">
        <v>20</v>
      </c>
      <c r="G246" s="9">
        <v>5</v>
      </c>
      <c r="H246" s="11">
        <v>290</v>
      </c>
      <c r="I246" s="11">
        <v>350</v>
      </c>
      <c r="J246" s="10" t="s">
        <v>21</v>
      </c>
      <c r="K246" s="10" t="s">
        <v>21</v>
      </c>
      <c r="L246" s="11"/>
      <c r="M246" s="11">
        <f t="shared" si="2132"/>
        <v>7500</v>
      </c>
      <c r="N246" s="11">
        <v>0</v>
      </c>
      <c r="O246" s="11">
        <v>0</v>
      </c>
      <c r="P246" s="11">
        <f t="shared" si="2133"/>
        <v>7500</v>
      </c>
    </row>
    <row r="247" spans="1:16">
      <c r="A247" s="7">
        <v>44649</v>
      </c>
      <c r="B247" s="8" t="s">
        <v>23</v>
      </c>
      <c r="C247" s="8" t="s">
        <v>22</v>
      </c>
      <c r="D247" s="9">
        <v>17300</v>
      </c>
      <c r="E247" s="9">
        <v>50</v>
      </c>
      <c r="F247" s="10" t="s">
        <v>20</v>
      </c>
      <c r="G247" s="9">
        <v>5</v>
      </c>
      <c r="H247" s="11">
        <v>120</v>
      </c>
      <c r="I247" s="11">
        <v>129</v>
      </c>
      <c r="J247" s="10" t="s">
        <v>21</v>
      </c>
      <c r="K247" s="10" t="s">
        <v>21</v>
      </c>
      <c r="L247" s="11"/>
      <c r="M247" s="11">
        <f t="shared" si="2132"/>
        <v>2250</v>
      </c>
      <c r="N247" s="11">
        <v>0</v>
      </c>
      <c r="O247" s="11">
        <v>0</v>
      </c>
      <c r="P247" s="11">
        <f t="shared" si="2133"/>
        <v>2250</v>
      </c>
    </row>
    <row r="248" spans="1:16">
      <c r="A248" s="7">
        <v>44648</v>
      </c>
      <c r="B248" s="8" t="s">
        <v>25</v>
      </c>
      <c r="C248" s="8" t="s">
        <v>22</v>
      </c>
      <c r="D248" s="9">
        <v>35900</v>
      </c>
      <c r="E248" s="9">
        <v>25</v>
      </c>
      <c r="F248" s="10" t="s">
        <v>20</v>
      </c>
      <c r="G248" s="9">
        <v>5</v>
      </c>
      <c r="H248" s="11">
        <v>360</v>
      </c>
      <c r="I248" s="11">
        <v>428</v>
      </c>
      <c r="J248" s="10" t="s">
        <v>21</v>
      </c>
      <c r="K248" s="10" t="s">
        <v>21</v>
      </c>
      <c r="L248" s="11"/>
      <c r="M248" s="11">
        <f t="shared" si="2132"/>
        <v>8500</v>
      </c>
      <c r="N248" s="11">
        <v>0</v>
      </c>
      <c r="O248" s="11">
        <v>0</v>
      </c>
      <c r="P248" s="11">
        <f t="shared" si="2133"/>
        <v>8500</v>
      </c>
    </row>
    <row r="249" spans="1:16">
      <c r="A249" s="7">
        <v>44648</v>
      </c>
      <c r="B249" s="8" t="s">
        <v>23</v>
      </c>
      <c r="C249" s="8" t="s">
        <v>22</v>
      </c>
      <c r="D249" s="9">
        <v>17100</v>
      </c>
      <c r="E249" s="9">
        <v>50</v>
      </c>
      <c r="F249" s="10" t="s">
        <v>20</v>
      </c>
      <c r="G249" s="9">
        <v>5</v>
      </c>
      <c r="H249" s="11">
        <v>140</v>
      </c>
      <c r="I249" s="11">
        <v>169</v>
      </c>
      <c r="J249" s="10" t="s">
        <v>21</v>
      </c>
      <c r="K249" s="10" t="s">
        <v>21</v>
      </c>
      <c r="L249" s="11"/>
      <c r="M249" s="11">
        <f t="shared" si="2132"/>
        <v>7250</v>
      </c>
      <c r="N249" s="11">
        <v>0</v>
      </c>
      <c r="O249" s="11">
        <v>0</v>
      </c>
      <c r="P249" s="11">
        <f t="shared" si="2133"/>
        <v>7250</v>
      </c>
    </row>
    <row r="250" spans="1:16">
      <c r="A250" s="7">
        <v>44645</v>
      </c>
      <c r="B250" s="8" t="s">
        <v>25</v>
      </c>
      <c r="C250" s="8" t="s">
        <v>19</v>
      </c>
      <c r="D250" s="9">
        <v>35000</v>
      </c>
      <c r="E250" s="9">
        <v>25</v>
      </c>
      <c r="F250" s="10" t="s">
        <v>20</v>
      </c>
      <c r="G250" s="9">
        <v>5</v>
      </c>
      <c r="H250" s="11">
        <v>380</v>
      </c>
      <c r="I250" s="11">
        <v>444</v>
      </c>
      <c r="J250" s="10" t="s">
        <v>21</v>
      </c>
      <c r="K250" s="10" t="s">
        <v>21</v>
      </c>
      <c r="L250" s="11"/>
      <c r="M250" s="11">
        <f t="shared" si="2132"/>
        <v>8000</v>
      </c>
      <c r="N250" s="11">
        <v>0</v>
      </c>
      <c r="O250" s="11">
        <v>0</v>
      </c>
      <c r="P250" s="11">
        <f t="shared" si="2133"/>
        <v>8000</v>
      </c>
    </row>
    <row r="251" spans="1:16">
      <c r="A251" s="7">
        <v>44643</v>
      </c>
      <c r="B251" s="8" t="s">
        <v>23</v>
      </c>
      <c r="C251" s="8" t="s">
        <v>22</v>
      </c>
      <c r="D251" s="9">
        <v>17300</v>
      </c>
      <c r="E251" s="9">
        <v>50</v>
      </c>
      <c r="F251" s="10" t="s">
        <v>20</v>
      </c>
      <c r="G251" s="9">
        <v>5</v>
      </c>
      <c r="H251" s="11">
        <v>130</v>
      </c>
      <c r="I251" s="11">
        <v>95</v>
      </c>
      <c r="J251" s="10" t="s">
        <v>21</v>
      </c>
      <c r="K251" s="10" t="s">
        <v>21</v>
      </c>
      <c r="L251" s="11"/>
      <c r="M251" s="12">
        <f t="shared" ref="M251:M255" si="2134">(I251-H251)*E251*G251</f>
        <v>-8750</v>
      </c>
      <c r="N251" s="11">
        <v>0</v>
      </c>
      <c r="O251" s="11">
        <v>0</v>
      </c>
      <c r="P251" s="12">
        <f t="shared" ref="P251:P255" si="2135">SUM(M251:O251)</f>
        <v>-8750</v>
      </c>
    </row>
    <row r="252" spans="1:16">
      <c r="A252" s="7">
        <v>44642</v>
      </c>
      <c r="B252" s="8" t="s">
        <v>24</v>
      </c>
      <c r="C252" s="8" t="s">
        <v>19</v>
      </c>
      <c r="D252" s="9">
        <v>35300</v>
      </c>
      <c r="E252" s="9">
        <v>25</v>
      </c>
      <c r="F252" s="10" t="s">
        <v>20</v>
      </c>
      <c r="G252" s="9">
        <v>5</v>
      </c>
      <c r="H252" s="11">
        <v>320</v>
      </c>
      <c r="I252" s="11">
        <v>398</v>
      </c>
      <c r="J252" s="10" t="s">
        <v>21</v>
      </c>
      <c r="K252" s="10" t="s">
        <v>21</v>
      </c>
      <c r="L252" s="11"/>
      <c r="M252" s="11">
        <f t="shared" si="2134"/>
        <v>9750</v>
      </c>
      <c r="N252" s="11">
        <v>0</v>
      </c>
      <c r="O252" s="11">
        <v>0</v>
      </c>
      <c r="P252" s="11">
        <f t="shared" si="2135"/>
        <v>9750</v>
      </c>
    </row>
    <row r="253" spans="1:16">
      <c r="A253" s="7">
        <v>44641</v>
      </c>
      <c r="B253" s="8" t="s">
        <v>24</v>
      </c>
      <c r="C253" s="8" t="s">
        <v>19</v>
      </c>
      <c r="D253" s="9">
        <v>34500</v>
      </c>
      <c r="E253" s="9">
        <v>25</v>
      </c>
      <c r="F253" s="10" t="s">
        <v>20</v>
      </c>
      <c r="G253" s="9">
        <v>5</v>
      </c>
      <c r="H253" s="11">
        <v>325</v>
      </c>
      <c r="I253" s="11">
        <v>390</v>
      </c>
      <c r="J253" s="10" t="s">
        <v>21</v>
      </c>
      <c r="K253" s="10" t="s">
        <v>21</v>
      </c>
      <c r="L253" s="11"/>
      <c r="M253" s="11">
        <f t="shared" si="2134"/>
        <v>8125</v>
      </c>
      <c r="N253" s="11">
        <v>0</v>
      </c>
      <c r="O253" s="11">
        <v>0</v>
      </c>
      <c r="P253" s="11">
        <f t="shared" si="2135"/>
        <v>8125</v>
      </c>
    </row>
    <row r="254" spans="1:16">
      <c r="A254" s="7">
        <v>44637</v>
      </c>
      <c r="B254" s="8" t="s">
        <v>23</v>
      </c>
      <c r="C254" s="8" t="s">
        <v>22</v>
      </c>
      <c r="D254" s="9">
        <v>17400</v>
      </c>
      <c r="E254" s="9">
        <v>50</v>
      </c>
      <c r="F254" s="10" t="s">
        <v>20</v>
      </c>
      <c r="G254" s="9">
        <v>5</v>
      </c>
      <c r="H254" s="11">
        <v>155</v>
      </c>
      <c r="I254" s="11">
        <v>175</v>
      </c>
      <c r="J254" s="10" t="s">
        <v>21</v>
      </c>
      <c r="K254" s="10" t="s">
        <v>21</v>
      </c>
      <c r="L254" s="11"/>
      <c r="M254" s="11">
        <f t="shared" si="2134"/>
        <v>5000</v>
      </c>
      <c r="N254" s="11">
        <v>0</v>
      </c>
      <c r="O254" s="11">
        <v>0</v>
      </c>
      <c r="P254" s="11">
        <f t="shared" si="2135"/>
        <v>5000</v>
      </c>
    </row>
    <row r="255" spans="1:16">
      <c r="A255" s="7">
        <v>44636</v>
      </c>
      <c r="B255" s="8" t="s">
        <v>24</v>
      </c>
      <c r="C255" s="8" t="s">
        <v>19</v>
      </c>
      <c r="D255" s="9">
        <v>35400</v>
      </c>
      <c r="E255" s="9">
        <v>25</v>
      </c>
      <c r="F255" s="10" t="s">
        <v>20</v>
      </c>
      <c r="G255" s="9">
        <v>5</v>
      </c>
      <c r="H255" s="11">
        <v>310</v>
      </c>
      <c r="I255" s="11">
        <v>250</v>
      </c>
      <c r="J255" s="10" t="s">
        <v>21</v>
      </c>
      <c r="K255" s="10" t="s">
        <v>21</v>
      </c>
      <c r="L255" s="11"/>
      <c r="M255" s="12">
        <f t="shared" si="2134"/>
        <v>-7500</v>
      </c>
      <c r="N255" s="11">
        <v>0</v>
      </c>
      <c r="O255" s="11">
        <v>0</v>
      </c>
      <c r="P255" s="12">
        <f t="shared" si="2135"/>
        <v>-7500</v>
      </c>
    </row>
    <row r="256" spans="1:16">
      <c r="A256" s="7">
        <v>44635</v>
      </c>
      <c r="B256" s="8" t="s">
        <v>24</v>
      </c>
      <c r="C256" s="8" t="s">
        <v>19</v>
      </c>
      <c r="D256" s="9">
        <v>34500</v>
      </c>
      <c r="E256" s="9">
        <v>25</v>
      </c>
      <c r="F256" s="10" t="s">
        <v>20</v>
      </c>
      <c r="G256" s="9">
        <v>5</v>
      </c>
      <c r="H256" s="11">
        <v>325</v>
      </c>
      <c r="I256" s="11">
        <v>390</v>
      </c>
      <c r="J256" s="10" t="s">
        <v>21</v>
      </c>
      <c r="K256" s="10" t="s">
        <v>21</v>
      </c>
      <c r="L256" s="11"/>
      <c r="M256" s="11">
        <f t="shared" ref="M256:M267" si="2136">(I256-H256)*E256*G256</f>
        <v>8125</v>
      </c>
      <c r="N256" s="11">
        <v>0</v>
      </c>
      <c r="O256" s="11">
        <v>0</v>
      </c>
      <c r="P256" s="11">
        <f t="shared" ref="P256:P267" si="2137">SUM(M256:O256)</f>
        <v>8125</v>
      </c>
    </row>
    <row r="257" spans="1:16">
      <c r="A257" s="7">
        <v>44635</v>
      </c>
      <c r="B257" s="8" t="s">
        <v>23</v>
      </c>
      <c r="C257" s="8" t="s">
        <v>22</v>
      </c>
      <c r="D257" s="9">
        <v>160</v>
      </c>
      <c r="E257" s="9">
        <v>50</v>
      </c>
      <c r="F257" s="10" t="s">
        <v>20</v>
      </c>
      <c r="G257" s="9">
        <v>5</v>
      </c>
      <c r="H257" s="11">
        <v>160</v>
      </c>
      <c r="I257" s="11">
        <v>125</v>
      </c>
      <c r="J257" s="10" t="s">
        <v>21</v>
      </c>
      <c r="K257" s="10" t="s">
        <v>21</v>
      </c>
      <c r="L257" s="11"/>
      <c r="M257" s="12">
        <f t="shared" si="2136"/>
        <v>-8750</v>
      </c>
      <c r="N257" s="11">
        <v>0</v>
      </c>
      <c r="O257" s="11">
        <v>0</v>
      </c>
      <c r="P257" s="12">
        <f t="shared" si="2137"/>
        <v>-8750</v>
      </c>
    </row>
    <row r="258" spans="1:16">
      <c r="A258" s="7">
        <v>44634</v>
      </c>
      <c r="B258" s="8" t="s">
        <v>24</v>
      </c>
      <c r="C258" s="8" t="s">
        <v>19</v>
      </c>
      <c r="D258" s="9">
        <v>34000</v>
      </c>
      <c r="E258" s="9">
        <v>25</v>
      </c>
      <c r="F258" s="10" t="s">
        <v>20</v>
      </c>
      <c r="G258" s="9">
        <v>5</v>
      </c>
      <c r="H258" s="11">
        <v>340</v>
      </c>
      <c r="I258" s="11">
        <v>320</v>
      </c>
      <c r="J258" s="10" t="s">
        <v>21</v>
      </c>
      <c r="K258" s="10" t="s">
        <v>21</v>
      </c>
      <c r="L258" s="11"/>
      <c r="M258" s="12">
        <f t="shared" si="2136"/>
        <v>-2500</v>
      </c>
      <c r="N258" s="11">
        <v>0</v>
      </c>
      <c r="O258" s="11">
        <v>0</v>
      </c>
      <c r="P258" s="12">
        <f t="shared" si="2137"/>
        <v>-2500</v>
      </c>
    </row>
    <row r="259" spans="1:16">
      <c r="A259" s="7">
        <v>44630</v>
      </c>
      <c r="B259" s="8" t="s">
        <v>24</v>
      </c>
      <c r="C259" s="8" t="s">
        <v>22</v>
      </c>
      <c r="D259" s="9">
        <v>36000</v>
      </c>
      <c r="E259" s="9">
        <v>25</v>
      </c>
      <c r="F259" s="10" t="s">
        <v>20</v>
      </c>
      <c r="G259" s="9">
        <v>5</v>
      </c>
      <c r="H259" s="11">
        <v>330</v>
      </c>
      <c r="I259" s="11">
        <v>400</v>
      </c>
      <c r="J259" s="10" t="s">
        <v>21</v>
      </c>
      <c r="K259" s="10" t="s">
        <v>21</v>
      </c>
      <c r="L259" s="11"/>
      <c r="M259" s="11">
        <f t="shared" si="2136"/>
        <v>8750</v>
      </c>
      <c r="N259" s="11">
        <v>0</v>
      </c>
      <c r="O259" s="11">
        <v>0</v>
      </c>
      <c r="P259" s="11">
        <f t="shared" si="2137"/>
        <v>8750</v>
      </c>
    </row>
    <row r="260" spans="1:16">
      <c r="A260" s="7">
        <v>44629</v>
      </c>
      <c r="B260" s="8" t="s">
        <v>24</v>
      </c>
      <c r="C260" s="8" t="s">
        <v>22</v>
      </c>
      <c r="D260" s="9">
        <v>33500</v>
      </c>
      <c r="E260" s="9">
        <v>25</v>
      </c>
      <c r="F260" s="10" t="s">
        <v>20</v>
      </c>
      <c r="G260" s="9">
        <v>5</v>
      </c>
      <c r="H260" s="11">
        <v>310</v>
      </c>
      <c r="I260" s="11">
        <v>360</v>
      </c>
      <c r="J260" s="10" t="s">
        <v>21</v>
      </c>
      <c r="K260" s="10" t="s">
        <v>21</v>
      </c>
      <c r="L260" s="11"/>
      <c r="M260" s="11">
        <f t="shared" si="2136"/>
        <v>6250</v>
      </c>
      <c r="N260" s="11">
        <v>0</v>
      </c>
      <c r="O260" s="11">
        <v>0</v>
      </c>
      <c r="P260" s="11">
        <f t="shared" si="2137"/>
        <v>6250</v>
      </c>
    </row>
    <row r="261" spans="1:16">
      <c r="A261" s="7">
        <v>44628</v>
      </c>
      <c r="B261" s="8" t="s">
        <v>24</v>
      </c>
      <c r="C261" s="8" t="s">
        <v>22</v>
      </c>
      <c r="D261" s="9">
        <v>33100</v>
      </c>
      <c r="E261" s="9">
        <v>25</v>
      </c>
      <c r="F261" s="10" t="s">
        <v>20</v>
      </c>
      <c r="G261" s="9">
        <v>5</v>
      </c>
      <c r="H261" s="11">
        <v>400</v>
      </c>
      <c r="I261" s="11">
        <v>450</v>
      </c>
      <c r="J261" s="10" t="s">
        <v>21</v>
      </c>
      <c r="K261" s="10" t="s">
        <v>21</v>
      </c>
      <c r="L261" s="11"/>
      <c r="M261" s="11">
        <f t="shared" si="2136"/>
        <v>6250</v>
      </c>
      <c r="N261" s="11">
        <v>0</v>
      </c>
      <c r="O261" s="11">
        <v>0</v>
      </c>
      <c r="P261" s="11">
        <f t="shared" si="2137"/>
        <v>6250</v>
      </c>
    </row>
    <row r="262" spans="1:16">
      <c r="A262" s="7">
        <v>44627</v>
      </c>
      <c r="B262" s="8" t="s">
        <v>23</v>
      </c>
      <c r="C262" s="8" t="s">
        <v>19</v>
      </c>
      <c r="D262" s="9">
        <v>15600</v>
      </c>
      <c r="E262" s="9">
        <v>50</v>
      </c>
      <c r="F262" s="10" t="s">
        <v>20</v>
      </c>
      <c r="G262" s="9">
        <v>5</v>
      </c>
      <c r="H262" s="11">
        <v>140</v>
      </c>
      <c r="I262" s="11">
        <v>160</v>
      </c>
      <c r="J262" s="10" t="s">
        <v>21</v>
      </c>
      <c r="K262" s="10" t="s">
        <v>21</v>
      </c>
      <c r="L262" s="11"/>
      <c r="M262" s="11">
        <f t="shared" si="2136"/>
        <v>5000</v>
      </c>
      <c r="N262" s="11">
        <v>0</v>
      </c>
      <c r="O262" s="11">
        <v>0</v>
      </c>
      <c r="P262" s="11">
        <f t="shared" si="2137"/>
        <v>5000</v>
      </c>
    </row>
    <row r="263" spans="1:16">
      <c r="A263" s="7">
        <v>44624</v>
      </c>
      <c r="B263" s="8" t="s">
        <v>24</v>
      </c>
      <c r="C263" s="8" t="s">
        <v>19</v>
      </c>
      <c r="D263" s="9">
        <v>35500</v>
      </c>
      <c r="E263" s="9">
        <v>25</v>
      </c>
      <c r="F263" s="10" t="s">
        <v>20</v>
      </c>
      <c r="G263" s="9">
        <v>5</v>
      </c>
      <c r="H263" s="11">
        <v>390</v>
      </c>
      <c r="I263" s="11">
        <v>450</v>
      </c>
      <c r="J263" s="10" t="s">
        <v>21</v>
      </c>
      <c r="K263" s="10" t="s">
        <v>21</v>
      </c>
      <c r="L263" s="11"/>
      <c r="M263" s="11">
        <f t="shared" si="2136"/>
        <v>7500</v>
      </c>
      <c r="N263" s="11">
        <v>0</v>
      </c>
      <c r="O263" s="11">
        <v>0</v>
      </c>
      <c r="P263" s="11">
        <f t="shared" si="2137"/>
        <v>7500</v>
      </c>
    </row>
    <row r="264" spans="1:16">
      <c r="A264" s="7">
        <v>44623</v>
      </c>
      <c r="B264" s="8" t="s">
        <v>24</v>
      </c>
      <c r="C264" s="8" t="s">
        <v>22</v>
      </c>
      <c r="D264" s="9">
        <v>35400</v>
      </c>
      <c r="E264" s="9">
        <v>25</v>
      </c>
      <c r="F264" s="10" t="s">
        <v>20</v>
      </c>
      <c r="G264" s="9">
        <v>5</v>
      </c>
      <c r="H264" s="11">
        <v>180</v>
      </c>
      <c r="I264" s="11">
        <v>100</v>
      </c>
      <c r="J264" s="10" t="s">
        <v>21</v>
      </c>
      <c r="K264" s="10" t="s">
        <v>21</v>
      </c>
      <c r="L264" s="11"/>
      <c r="M264" s="12">
        <f t="shared" si="2136"/>
        <v>-10000</v>
      </c>
      <c r="N264" s="11">
        <v>0</v>
      </c>
      <c r="O264" s="11">
        <v>0</v>
      </c>
      <c r="P264" s="12">
        <f t="shared" si="2137"/>
        <v>-10000</v>
      </c>
    </row>
    <row r="265" spans="1:16">
      <c r="A265" s="7">
        <v>44622</v>
      </c>
      <c r="B265" s="8" t="s">
        <v>23</v>
      </c>
      <c r="C265" s="8" t="s">
        <v>19</v>
      </c>
      <c r="D265" s="9">
        <v>16500</v>
      </c>
      <c r="E265" s="9">
        <v>50</v>
      </c>
      <c r="F265" s="10" t="s">
        <v>20</v>
      </c>
      <c r="G265" s="9">
        <v>5</v>
      </c>
      <c r="H265" s="11">
        <v>155</v>
      </c>
      <c r="I265" s="11">
        <v>120</v>
      </c>
      <c r="J265" s="10" t="s">
        <v>21</v>
      </c>
      <c r="K265" s="10" t="s">
        <v>21</v>
      </c>
      <c r="L265" s="11"/>
      <c r="M265" s="12">
        <f t="shared" si="2136"/>
        <v>-8750</v>
      </c>
      <c r="N265" s="11">
        <v>0</v>
      </c>
      <c r="O265" s="11">
        <v>0</v>
      </c>
      <c r="P265" s="12">
        <f t="shared" si="2137"/>
        <v>-8750</v>
      </c>
    </row>
    <row r="266" spans="1:16">
      <c r="A266" s="7">
        <v>44620</v>
      </c>
      <c r="B266" s="8" t="s">
        <v>24</v>
      </c>
      <c r="C266" s="8" t="s">
        <v>22</v>
      </c>
      <c r="D266" s="9">
        <v>36600</v>
      </c>
      <c r="E266" s="9">
        <v>25</v>
      </c>
      <c r="F266" s="10" t="s">
        <v>20</v>
      </c>
      <c r="G266" s="9">
        <v>5</v>
      </c>
      <c r="H266" s="11">
        <v>320</v>
      </c>
      <c r="I266" s="11">
        <v>400</v>
      </c>
      <c r="J266" s="10" t="s">
        <v>21</v>
      </c>
      <c r="K266" s="10" t="s">
        <v>21</v>
      </c>
      <c r="L266" s="11"/>
      <c r="M266" s="11">
        <f t="shared" si="2136"/>
        <v>10000</v>
      </c>
      <c r="N266" s="11">
        <v>0</v>
      </c>
      <c r="O266" s="11">
        <v>0</v>
      </c>
      <c r="P266" s="11">
        <f t="shared" si="2137"/>
        <v>10000</v>
      </c>
    </row>
    <row r="267" spans="1:16">
      <c r="A267" s="7">
        <v>44617</v>
      </c>
      <c r="B267" s="8" t="s">
        <v>23</v>
      </c>
      <c r="C267" s="8" t="s">
        <v>19</v>
      </c>
      <c r="D267" s="9">
        <v>16400</v>
      </c>
      <c r="E267" s="9">
        <v>50</v>
      </c>
      <c r="F267" s="10" t="s">
        <v>20</v>
      </c>
      <c r="G267" s="9">
        <v>5</v>
      </c>
      <c r="H267" s="11">
        <v>155</v>
      </c>
      <c r="I267" s="11">
        <v>158</v>
      </c>
      <c r="J267" s="10" t="s">
        <v>21</v>
      </c>
      <c r="K267" s="10" t="s">
        <v>21</v>
      </c>
      <c r="L267" s="11"/>
      <c r="M267" s="11">
        <f t="shared" si="2136"/>
        <v>750</v>
      </c>
      <c r="N267" s="11">
        <v>0</v>
      </c>
      <c r="O267" s="11">
        <v>0</v>
      </c>
      <c r="P267" s="11">
        <f t="shared" si="2137"/>
        <v>750</v>
      </c>
    </row>
    <row r="268" spans="1:16">
      <c r="A268" s="7">
        <v>44616</v>
      </c>
      <c r="B268" s="8" t="s">
        <v>24</v>
      </c>
      <c r="C268" s="8" t="s">
        <v>19</v>
      </c>
      <c r="D268" s="9">
        <v>36700</v>
      </c>
      <c r="E268" s="9">
        <v>25</v>
      </c>
      <c r="F268" s="10" t="s">
        <v>20</v>
      </c>
      <c r="G268" s="9">
        <v>5</v>
      </c>
      <c r="H268" s="11">
        <v>350</v>
      </c>
      <c r="I268" s="11">
        <v>270</v>
      </c>
      <c r="J268" s="10" t="s">
        <v>21</v>
      </c>
      <c r="K268" s="10" t="s">
        <v>21</v>
      </c>
      <c r="L268" s="11"/>
      <c r="M268" s="12">
        <f t="shared" ref="M268:M283" si="2138">(I268-H268)*E268*G268</f>
        <v>-10000</v>
      </c>
      <c r="N268" s="11">
        <v>0</v>
      </c>
      <c r="O268" s="11">
        <v>0</v>
      </c>
      <c r="P268" s="12">
        <f t="shared" ref="P268:P283" si="2139">SUM(M268:O268)</f>
        <v>-10000</v>
      </c>
    </row>
    <row r="269" spans="1:16">
      <c r="A269" s="7">
        <v>44615</v>
      </c>
      <c r="B269" s="8" t="s">
        <v>24</v>
      </c>
      <c r="C269" s="8" t="s">
        <v>22</v>
      </c>
      <c r="D269" s="9">
        <v>37800</v>
      </c>
      <c r="E269" s="9">
        <v>25</v>
      </c>
      <c r="F269" s="10" t="s">
        <v>20</v>
      </c>
      <c r="G269" s="9">
        <v>5</v>
      </c>
      <c r="H269" s="11">
        <v>235</v>
      </c>
      <c r="I269" s="11">
        <v>150</v>
      </c>
      <c r="J269" s="10" t="s">
        <v>21</v>
      </c>
      <c r="K269" s="10" t="s">
        <v>21</v>
      </c>
      <c r="L269" s="11"/>
      <c r="M269" s="12">
        <f t="shared" si="2138"/>
        <v>-10625</v>
      </c>
      <c r="N269" s="11">
        <v>0</v>
      </c>
      <c r="O269" s="11">
        <v>0</v>
      </c>
      <c r="P269" s="12">
        <f t="shared" si="2139"/>
        <v>-10625</v>
      </c>
    </row>
    <row r="270" spans="1:16">
      <c r="A270" s="7">
        <v>44614</v>
      </c>
      <c r="B270" s="8" t="s">
        <v>24</v>
      </c>
      <c r="C270" s="8" t="s">
        <v>19</v>
      </c>
      <c r="D270" s="9">
        <v>36600</v>
      </c>
      <c r="E270" s="9">
        <v>25</v>
      </c>
      <c r="F270" s="10" t="s">
        <v>20</v>
      </c>
      <c r="G270" s="9">
        <v>5</v>
      </c>
      <c r="H270" s="11">
        <v>310</v>
      </c>
      <c r="I270" s="11">
        <v>230</v>
      </c>
      <c r="J270" s="10" t="s">
        <v>21</v>
      </c>
      <c r="K270" s="10" t="s">
        <v>21</v>
      </c>
      <c r="L270" s="11"/>
      <c r="M270" s="12">
        <f t="shared" si="2138"/>
        <v>-10000</v>
      </c>
      <c r="N270" s="11">
        <v>0</v>
      </c>
      <c r="O270" s="11">
        <v>0</v>
      </c>
      <c r="P270" s="12">
        <f t="shared" si="2139"/>
        <v>-10000</v>
      </c>
    </row>
    <row r="271" spans="1:16">
      <c r="A271" s="7">
        <v>44613</v>
      </c>
      <c r="B271" s="8" t="s">
        <v>24</v>
      </c>
      <c r="C271" s="8" t="s">
        <v>22</v>
      </c>
      <c r="D271" s="9">
        <v>37700</v>
      </c>
      <c r="E271" s="9">
        <v>25</v>
      </c>
      <c r="F271" s="10" t="s">
        <v>20</v>
      </c>
      <c r="G271" s="9">
        <v>5</v>
      </c>
      <c r="H271" s="11">
        <v>300</v>
      </c>
      <c r="I271" s="11">
        <v>350</v>
      </c>
      <c r="J271" s="10" t="s">
        <v>21</v>
      </c>
      <c r="K271" s="10" t="s">
        <v>21</v>
      </c>
      <c r="L271" s="11"/>
      <c r="M271" s="11">
        <f t="shared" si="2138"/>
        <v>6250</v>
      </c>
      <c r="N271" s="11">
        <v>0</v>
      </c>
      <c r="O271" s="11">
        <v>0</v>
      </c>
      <c r="P271" s="11">
        <f t="shared" si="2139"/>
        <v>6250</v>
      </c>
    </row>
    <row r="272" spans="1:16">
      <c r="A272" s="7">
        <v>44610</v>
      </c>
      <c r="B272" s="8" t="s">
        <v>24</v>
      </c>
      <c r="C272" s="8" t="s">
        <v>22</v>
      </c>
      <c r="D272" s="9">
        <v>38000</v>
      </c>
      <c r="E272" s="9">
        <v>25</v>
      </c>
      <c r="F272" s="10" t="s">
        <v>20</v>
      </c>
      <c r="G272" s="9">
        <v>5</v>
      </c>
      <c r="H272" s="11">
        <v>360</v>
      </c>
      <c r="I272" s="11">
        <v>420</v>
      </c>
      <c r="J272" s="10" t="s">
        <v>21</v>
      </c>
      <c r="K272" s="10" t="s">
        <v>21</v>
      </c>
      <c r="L272" s="11"/>
      <c r="M272" s="11">
        <f t="shared" si="2138"/>
        <v>7500</v>
      </c>
      <c r="N272" s="11">
        <v>0</v>
      </c>
      <c r="O272" s="11">
        <v>0</v>
      </c>
      <c r="P272" s="11">
        <f t="shared" si="2139"/>
        <v>7500</v>
      </c>
    </row>
    <row r="273" spans="1:16">
      <c r="A273" s="7">
        <v>44609</v>
      </c>
      <c r="B273" s="8" t="s">
        <v>24</v>
      </c>
      <c r="C273" s="8" t="s">
        <v>22</v>
      </c>
      <c r="D273" s="9">
        <v>37600</v>
      </c>
      <c r="E273" s="9">
        <v>25</v>
      </c>
      <c r="F273" s="10" t="s">
        <v>20</v>
      </c>
      <c r="G273" s="9">
        <v>5</v>
      </c>
      <c r="H273" s="11">
        <v>260</v>
      </c>
      <c r="I273" s="11">
        <v>310</v>
      </c>
      <c r="J273" s="10" t="s">
        <v>21</v>
      </c>
      <c r="K273" s="10" t="s">
        <v>21</v>
      </c>
      <c r="L273" s="11"/>
      <c r="M273" s="11">
        <f t="shared" si="2138"/>
        <v>6250</v>
      </c>
      <c r="N273" s="11">
        <v>0</v>
      </c>
      <c r="O273" s="11">
        <v>0</v>
      </c>
      <c r="P273" s="11">
        <f t="shared" si="2139"/>
        <v>6250</v>
      </c>
    </row>
    <row r="274" spans="1:16">
      <c r="A274" s="7">
        <v>44608</v>
      </c>
      <c r="B274" s="8" t="s">
        <v>24</v>
      </c>
      <c r="C274" s="8" t="s">
        <v>22</v>
      </c>
      <c r="D274" s="9">
        <v>37900</v>
      </c>
      <c r="E274" s="9">
        <v>25</v>
      </c>
      <c r="F274" s="10" t="s">
        <v>20</v>
      </c>
      <c r="G274" s="9">
        <v>5</v>
      </c>
      <c r="H274" s="11">
        <v>300</v>
      </c>
      <c r="I274" s="11">
        <v>350</v>
      </c>
      <c r="J274" s="10" t="s">
        <v>21</v>
      </c>
      <c r="K274" s="10" t="s">
        <v>21</v>
      </c>
      <c r="L274" s="11"/>
      <c r="M274" s="11">
        <f t="shared" si="2138"/>
        <v>6250</v>
      </c>
      <c r="N274" s="11">
        <v>0</v>
      </c>
      <c r="O274" s="11">
        <v>0</v>
      </c>
      <c r="P274" s="11">
        <f t="shared" si="2139"/>
        <v>6250</v>
      </c>
    </row>
    <row r="275" spans="1:16">
      <c r="A275" s="7">
        <v>44607</v>
      </c>
      <c r="B275" s="8" t="s">
        <v>23</v>
      </c>
      <c r="C275" s="8" t="s">
        <v>19</v>
      </c>
      <c r="D275" s="9">
        <v>16700</v>
      </c>
      <c r="E275" s="9">
        <v>50</v>
      </c>
      <c r="F275" s="10" t="s">
        <v>20</v>
      </c>
      <c r="G275" s="9">
        <v>5</v>
      </c>
      <c r="H275" s="11">
        <v>90</v>
      </c>
      <c r="I275" s="11">
        <v>50</v>
      </c>
      <c r="J275" s="10" t="s">
        <v>21</v>
      </c>
      <c r="K275" s="10" t="s">
        <v>21</v>
      </c>
      <c r="L275" s="11"/>
      <c r="M275" s="12">
        <f t="shared" si="2138"/>
        <v>-10000</v>
      </c>
      <c r="N275" s="11">
        <v>0</v>
      </c>
      <c r="O275" s="11">
        <v>0</v>
      </c>
      <c r="P275" s="12">
        <f t="shared" si="2139"/>
        <v>-10000</v>
      </c>
    </row>
    <row r="276" spans="1:16">
      <c r="A276" s="7">
        <v>44606</v>
      </c>
      <c r="B276" s="8" t="s">
        <v>24</v>
      </c>
      <c r="C276" s="8" t="s">
        <v>19</v>
      </c>
      <c r="D276" s="9">
        <v>37200</v>
      </c>
      <c r="E276" s="9">
        <v>25</v>
      </c>
      <c r="F276" s="10" t="s">
        <v>20</v>
      </c>
      <c r="G276" s="9">
        <v>5</v>
      </c>
      <c r="H276" s="11">
        <v>400</v>
      </c>
      <c r="I276" s="11">
        <v>510</v>
      </c>
      <c r="J276" s="10" t="s">
        <v>21</v>
      </c>
      <c r="K276" s="10" t="s">
        <v>21</v>
      </c>
      <c r="L276" s="11"/>
      <c r="M276" s="11">
        <f t="shared" si="2138"/>
        <v>13750</v>
      </c>
      <c r="N276" s="11">
        <v>0</v>
      </c>
      <c r="O276" s="11">
        <v>0</v>
      </c>
      <c r="P276" s="11">
        <f t="shared" si="2139"/>
        <v>13750</v>
      </c>
    </row>
    <row r="277" spans="1:16">
      <c r="A277" s="7">
        <v>44603</v>
      </c>
      <c r="B277" s="8" t="s">
        <v>24</v>
      </c>
      <c r="C277" s="8" t="s">
        <v>22</v>
      </c>
      <c r="D277" s="9">
        <v>39000</v>
      </c>
      <c r="E277" s="9">
        <v>25</v>
      </c>
      <c r="F277" s="10" t="s">
        <v>20</v>
      </c>
      <c r="G277" s="9">
        <v>5</v>
      </c>
      <c r="H277" s="11">
        <v>290</v>
      </c>
      <c r="I277" s="11">
        <v>350</v>
      </c>
      <c r="J277" s="10" t="s">
        <v>21</v>
      </c>
      <c r="K277" s="10" t="s">
        <v>21</v>
      </c>
      <c r="L277" s="11"/>
      <c r="M277" s="11">
        <f t="shared" si="2138"/>
        <v>7500</v>
      </c>
      <c r="N277" s="11">
        <v>0</v>
      </c>
      <c r="O277" s="11">
        <v>0</v>
      </c>
      <c r="P277" s="11">
        <f t="shared" si="2139"/>
        <v>7500</v>
      </c>
    </row>
    <row r="278" spans="1:16">
      <c r="A278" s="7">
        <v>44602</v>
      </c>
      <c r="B278" s="8" t="s">
        <v>24</v>
      </c>
      <c r="C278" s="8" t="s">
        <v>19</v>
      </c>
      <c r="D278" s="9">
        <v>38800</v>
      </c>
      <c r="E278" s="9">
        <v>25</v>
      </c>
      <c r="F278" s="10" t="s">
        <v>20</v>
      </c>
      <c r="G278" s="9">
        <v>5</v>
      </c>
      <c r="H278" s="11">
        <v>280</v>
      </c>
      <c r="I278" s="11">
        <v>350</v>
      </c>
      <c r="J278" s="10" t="s">
        <v>21</v>
      </c>
      <c r="K278" s="10" t="s">
        <v>21</v>
      </c>
      <c r="L278" s="11"/>
      <c r="M278" s="11">
        <f t="shared" si="2138"/>
        <v>8750</v>
      </c>
      <c r="N278" s="11">
        <v>0</v>
      </c>
      <c r="O278" s="11">
        <v>0</v>
      </c>
      <c r="P278" s="11">
        <f t="shared" si="2139"/>
        <v>8750</v>
      </c>
    </row>
    <row r="279" spans="1:16">
      <c r="A279" s="7">
        <v>44601</v>
      </c>
      <c r="B279" s="8" t="s">
        <v>24</v>
      </c>
      <c r="C279" s="8" t="s">
        <v>22</v>
      </c>
      <c r="D279" s="9">
        <v>38500</v>
      </c>
      <c r="E279" s="9">
        <v>25</v>
      </c>
      <c r="F279" s="10" t="s">
        <v>20</v>
      </c>
      <c r="G279" s="9">
        <v>5</v>
      </c>
      <c r="H279" s="11">
        <v>220</v>
      </c>
      <c r="I279" s="11">
        <v>280</v>
      </c>
      <c r="J279" s="10" t="s">
        <v>21</v>
      </c>
      <c r="K279" s="10" t="s">
        <v>21</v>
      </c>
      <c r="L279" s="11"/>
      <c r="M279" s="11">
        <f t="shared" si="2138"/>
        <v>7500</v>
      </c>
      <c r="N279" s="11">
        <v>0</v>
      </c>
      <c r="O279" s="11">
        <v>0</v>
      </c>
      <c r="P279" s="11">
        <f t="shared" si="2139"/>
        <v>7500</v>
      </c>
    </row>
    <row r="280" spans="1:16">
      <c r="A280" s="7">
        <v>44600</v>
      </c>
      <c r="B280" s="8" t="s">
        <v>24</v>
      </c>
      <c r="C280" s="8" t="s">
        <v>19</v>
      </c>
      <c r="D280" s="9">
        <v>37600</v>
      </c>
      <c r="E280" s="9">
        <v>25</v>
      </c>
      <c r="F280" s="10" t="s">
        <v>20</v>
      </c>
      <c r="G280" s="9">
        <v>5</v>
      </c>
      <c r="H280" s="11">
        <v>300</v>
      </c>
      <c r="I280" s="11">
        <v>370</v>
      </c>
      <c r="J280" s="10" t="s">
        <v>21</v>
      </c>
      <c r="K280" s="10" t="s">
        <v>21</v>
      </c>
      <c r="L280" s="11"/>
      <c r="M280" s="11">
        <f t="shared" si="2138"/>
        <v>8750</v>
      </c>
      <c r="N280" s="11">
        <v>0</v>
      </c>
      <c r="O280" s="11">
        <v>0</v>
      </c>
      <c r="P280" s="11">
        <f t="shared" si="2139"/>
        <v>8750</v>
      </c>
    </row>
    <row r="281" spans="1:16">
      <c r="A281" s="7">
        <v>44600</v>
      </c>
      <c r="B281" s="8" t="s">
        <v>23</v>
      </c>
      <c r="C281" s="8" t="s">
        <v>22</v>
      </c>
      <c r="D281" s="9">
        <v>17300</v>
      </c>
      <c r="E281" s="9">
        <v>50</v>
      </c>
      <c r="F281" s="10" t="s">
        <v>20</v>
      </c>
      <c r="G281" s="9">
        <v>5</v>
      </c>
      <c r="H281" s="11">
        <v>100</v>
      </c>
      <c r="I281" s="11">
        <v>125</v>
      </c>
      <c r="J281" s="10" t="s">
        <v>21</v>
      </c>
      <c r="K281" s="10" t="s">
        <v>21</v>
      </c>
      <c r="L281" s="11"/>
      <c r="M281" s="11">
        <f t="shared" si="2138"/>
        <v>6250</v>
      </c>
      <c r="N281" s="11">
        <v>0</v>
      </c>
      <c r="O281" s="11">
        <v>0</v>
      </c>
      <c r="P281" s="11">
        <f t="shared" si="2139"/>
        <v>6250</v>
      </c>
    </row>
    <row r="282" spans="1:16">
      <c r="A282" s="7">
        <v>44599</v>
      </c>
      <c r="B282" s="8" t="s">
        <v>24</v>
      </c>
      <c r="C282" s="8" t="s">
        <v>19</v>
      </c>
      <c r="D282" s="9">
        <v>38000</v>
      </c>
      <c r="E282" s="9">
        <v>25</v>
      </c>
      <c r="F282" s="10" t="s">
        <v>20</v>
      </c>
      <c r="G282" s="9">
        <v>5</v>
      </c>
      <c r="H282" s="11">
        <v>350</v>
      </c>
      <c r="I282" s="11">
        <v>420</v>
      </c>
      <c r="J282" s="10" t="s">
        <v>21</v>
      </c>
      <c r="K282" s="10" t="s">
        <v>21</v>
      </c>
      <c r="L282" s="11"/>
      <c r="M282" s="11">
        <f t="shared" si="2138"/>
        <v>8750</v>
      </c>
      <c r="N282" s="11">
        <v>0</v>
      </c>
      <c r="O282" s="11">
        <v>0</v>
      </c>
      <c r="P282" s="11">
        <f t="shared" si="2139"/>
        <v>8750</v>
      </c>
    </row>
    <row r="283" spans="1:16">
      <c r="A283" s="7">
        <v>44596</v>
      </c>
      <c r="B283" s="8" t="s">
        <v>24</v>
      </c>
      <c r="C283" s="8" t="s">
        <v>22</v>
      </c>
      <c r="D283" s="9">
        <v>39400</v>
      </c>
      <c r="E283" s="9">
        <v>25</v>
      </c>
      <c r="F283" s="10" t="s">
        <v>20</v>
      </c>
      <c r="G283" s="9">
        <v>5</v>
      </c>
      <c r="H283" s="11">
        <v>320</v>
      </c>
      <c r="I283" s="11">
        <v>370</v>
      </c>
      <c r="J283" s="10" t="s">
        <v>21</v>
      </c>
      <c r="K283" s="10" t="s">
        <v>21</v>
      </c>
      <c r="L283" s="11"/>
      <c r="M283" s="11">
        <f t="shared" si="2138"/>
        <v>6250</v>
      </c>
      <c r="N283" s="11">
        <v>0</v>
      </c>
      <c r="O283" s="11">
        <v>0</v>
      </c>
      <c r="P283" s="11">
        <f t="shared" si="2139"/>
        <v>6250</v>
      </c>
    </row>
    <row r="284" spans="1:16">
      <c r="A284" s="7">
        <v>44595</v>
      </c>
      <c r="B284" s="8" t="s">
        <v>24</v>
      </c>
      <c r="C284" s="8" t="s">
        <v>22</v>
      </c>
      <c r="D284" s="9">
        <v>39000</v>
      </c>
      <c r="E284" s="9">
        <v>25</v>
      </c>
      <c r="F284" s="10" t="s">
        <v>20</v>
      </c>
      <c r="G284" s="9">
        <v>5</v>
      </c>
      <c r="H284" s="11">
        <v>250</v>
      </c>
      <c r="I284" s="11">
        <v>310</v>
      </c>
      <c r="J284" s="10" t="s">
        <v>21</v>
      </c>
      <c r="K284" s="10" t="s">
        <v>21</v>
      </c>
      <c r="L284" s="11"/>
      <c r="M284" s="11">
        <f t="shared" ref="M284" si="2140">(I284-H284)*E284*G284</f>
        <v>7500</v>
      </c>
      <c r="N284" s="11">
        <v>0</v>
      </c>
      <c r="O284" s="11">
        <v>0</v>
      </c>
      <c r="P284" s="11">
        <f t="shared" ref="P284" si="2141">SUM(M284:O284)</f>
        <v>7500</v>
      </c>
    </row>
    <row r="285" spans="1:16">
      <c r="A285" s="7">
        <v>44594</v>
      </c>
      <c r="B285" s="8" t="s">
        <v>24</v>
      </c>
      <c r="C285" s="8" t="s">
        <v>22</v>
      </c>
      <c r="D285" s="9">
        <v>39200</v>
      </c>
      <c r="E285" s="9">
        <v>25</v>
      </c>
      <c r="F285" s="10" t="s">
        <v>20</v>
      </c>
      <c r="G285" s="9">
        <v>5</v>
      </c>
      <c r="H285" s="11">
        <v>200</v>
      </c>
      <c r="I285" s="11">
        <v>265</v>
      </c>
      <c r="J285" s="10" t="s">
        <v>21</v>
      </c>
      <c r="K285" s="10" t="s">
        <v>21</v>
      </c>
      <c r="L285" s="11"/>
      <c r="M285" s="11">
        <f t="shared" ref="M285" si="2142">(I285-H285)*E285*G285</f>
        <v>8125</v>
      </c>
      <c r="N285" s="11">
        <v>0</v>
      </c>
      <c r="O285" s="11">
        <v>0</v>
      </c>
      <c r="P285" s="11">
        <f t="shared" ref="P285" si="2143">SUM(M285:O285)</f>
        <v>8125</v>
      </c>
    </row>
    <row r="286" spans="1:16">
      <c r="A286" s="7">
        <v>44593</v>
      </c>
      <c r="B286" s="8" t="s">
        <v>24</v>
      </c>
      <c r="C286" s="8" t="s">
        <v>22</v>
      </c>
      <c r="D286" s="9">
        <v>39200</v>
      </c>
      <c r="E286" s="9">
        <v>25</v>
      </c>
      <c r="F286" s="10" t="s">
        <v>20</v>
      </c>
      <c r="G286" s="9">
        <v>5</v>
      </c>
      <c r="H286" s="11">
        <v>450</v>
      </c>
      <c r="I286" s="11">
        <v>520</v>
      </c>
      <c r="J286" s="10" t="s">
        <v>21</v>
      </c>
      <c r="K286" s="10" t="s">
        <v>21</v>
      </c>
      <c r="L286" s="11"/>
      <c r="M286" s="11">
        <f t="shared" ref="M286:M301" si="2144">(I286-H286)*E286*G286</f>
        <v>8750</v>
      </c>
      <c r="N286" s="11">
        <v>0</v>
      </c>
      <c r="O286" s="11">
        <v>0</v>
      </c>
      <c r="P286" s="11">
        <f t="shared" ref="P286:P301" si="2145">SUM(M286:O286)</f>
        <v>8750</v>
      </c>
    </row>
    <row r="287" spans="1:16">
      <c r="A287" s="7">
        <v>44592</v>
      </c>
      <c r="B287" s="8" t="s">
        <v>23</v>
      </c>
      <c r="C287" s="8" t="s">
        <v>22</v>
      </c>
      <c r="D287" s="9">
        <v>17450</v>
      </c>
      <c r="E287" s="9">
        <v>50</v>
      </c>
      <c r="F287" s="10" t="s">
        <v>20</v>
      </c>
      <c r="G287" s="9">
        <v>5</v>
      </c>
      <c r="H287" s="11">
        <v>150</v>
      </c>
      <c r="I287" s="11">
        <v>180</v>
      </c>
      <c r="J287" s="10" t="s">
        <v>21</v>
      </c>
      <c r="K287" s="10" t="s">
        <v>21</v>
      </c>
      <c r="L287" s="11"/>
      <c r="M287" s="11">
        <f t="shared" si="2144"/>
        <v>7500</v>
      </c>
      <c r="N287" s="11">
        <v>0</v>
      </c>
      <c r="O287" s="11">
        <v>0</v>
      </c>
      <c r="P287" s="11">
        <f t="shared" si="2145"/>
        <v>7500</v>
      </c>
    </row>
    <row r="288" spans="1:16">
      <c r="A288" s="7">
        <v>44589</v>
      </c>
      <c r="B288" s="8" t="s">
        <v>23</v>
      </c>
      <c r="C288" s="8" t="s">
        <v>22</v>
      </c>
      <c r="D288" s="9">
        <v>17500</v>
      </c>
      <c r="E288" s="9">
        <v>50</v>
      </c>
      <c r="F288" s="10" t="s">
        <v>20</v>
      </c>
      <c r="G288" s="9">
        <v>5</v>
      </c>
      <c r="H288" s="11">
        <v>150</v>
      </c>
      <c r="I288" s="11">
        <v>185</v>
      </c>
      <c r="J288" s="10" t="s">
        <v>21</v>
      </c>
      <c r="K288" s="10" t="s">
        <v>21</v>
      </c>
      <c r="L288" s="11"/>
      <c r="M288" s="11">
        <f t="shared" si="2144"/>
        <v>8750</v>
      </c>
      <c r="N288" s="11">
        <v>0</v>
      </c>
      <c r="O288" s="11">
        <v>0</v>
      </c>
      <c r="P288" s="11">
        <f t="shared" si="2145"/>
        <v>8750</v>
      </c>
    </row>
    <row r="289" spans="1:16">
      <c r="A289" s="7">
        <v>44588</v>
      </c>
      <c r="B289" s="8" t="s">
        <v>24</v>
      </c>
      <c r="C289" s="8" t="s">
        <v>22</v>
      </c>
      <c r="D289" s="9">
        <v>17000</v>
      </c>
      <c r="E289" s="9">
        <v>25</v>
      </c>
      <c r="F289" s="10" t="s">
        <v>20</v>
      </c>
      <c r="G289" s="9">
        <v>5</v>
      </c>
      <c r="H289" s="11">
        <v>90</v>
      </c>
      <c r="I289" s="11">
        <v>50</v>
      </c>
      <c r="J289" s="10" t="s">
        <v>21</v>
      </c>
      <c r="K289" s="10" t="s">
        <v>21</v>
      </c>
      <c r="L289" s="11"/>
      <c r="M289" s="11">
        <f t="shared" si="2144"/>
        <v>-5000</v>
      </c>
      <c r="N289" s="11">
        <v>0</v>
      </c>
      <c r="O289" s="11">
        <v>0</v>
      </c>
      <c r="P289" s="12">
        <f t="shared" si="2145"/>
        <v>-5000</v>
      </c>
    </row>
    <row r="290" spans="1:16">
      <c r="A290" s="7">
        <v>44586</v>
      </c>
      <c r="B290" s="8" t="s">
        <v>24</v>
      </c>
      <c r="C290" s="8" t="s">
        <v>22</v>
      </c>
      <c r="D290" s="9">
        <v>17050</v>
      </c>
      <c r="E290" s="9">
        <v>25</v>
      </c>
      <c r="F290" s="10" t="s">
        <v>20</v>
      </c>
      <c r="G290" s="9">
        <v>5</v>
      </c>
      <c r="H290" s="11">
        <v>130</v>
      </c>
      <c r="I290" s="11">
        <v>150</v>
      </c>
      <c r="J290" s="10" t="s">
        <v>21</v>
      </c>
      <c r="K290" s="10" t="s">
        <v>21</v>
      </c>
      <c r="L290" s="11"/>
      <c r="M290" s="11">
        <f t="shared" si="2144"/>
        <v>2500</v>
      </c>
      <c r="N290" s="11">
        <v>0</v>
      </c>
      <c r="O290" s="11">
        <v>0</v>
      </c>
      <c r="P290" s="11">
        <f t="shared" si="2145"/>
        <v>2500</v>
      </c>
    </row>
    <row r="291" spans="1:16">
      <c r="A291" s="7">
        <v>44585</v>
      </c>
      <c r="B291" s="8" t="s">
        <v>24</v>
      </c>
      <c r="C291" s="8" t="s">
        <v>19</v>
      </c>
      <c r="D291" s="9">
        <v>37000</v>
      </c>
      <c r="E291" s="9">
        <v>25</v>
      </c>
      <c r="F291" s="10" t="s">
        <v>20</v>
      </c>
      <c r="G291" s="9">
        <v>5</v>
      </c>
      <c r="H291" s="11">
        <v>265</v>
      </c>
      <c r="I291" s="11">
        <v>313</v>
      </c>
      <c r="J291" s="10" t="s">
        <v>21</v>
      </c>
      <c r="K291" s="10" t="s">
        <v>21</v>
      </c>
      <c r="L291" s="11"/>
      <c r="M291" s="11">
        <f t="shared" si="2144"/>
        <v>6000</v>
      </c>
      <c r="N291" s="11">
        <v>0</v>
      </c>
      <c r="O291" s="11">
        <v>0</v>
      </c>
      <c r="P291" s="11">
        <f t="shared" si="2145"/>
        <v>6000</v>
      </c>
    </row>
    <row r="292" spans="1:16">
      <c r="A292" s="7">
        <v>44582</v>
      </c>
      <c r="B292" s="8" t="s">
        <v>24</v>
      </c>
      <c r="C292" s="8" t="s">
        <v>22</v>
      </c>
      <c r="D292" s="9">
        <v>37800</v>
      </c>
      <c r="E292" s="9">
        <v>25</v>
      </c>
      <c r="F292" s="10" t="s">
        <v>20</v>
      </c>
      <c r="G292" s="9">
        <v>5</v>
      </c>
      <c r="H292" s="11">
        <v>280</v>
      </c>
      <c r="I292" s="11">
        <v>330</v>
      </c>
      <c r="J292" s="10" t="s">
        <v>21</v>
      </c>
      <c r="K292" s="10" t="s">
        <v>21</v>
      </c>
      <c r="L292" s="11"/>
      <c r="M292" s="11">
        <f t="shared" si="2144"/>
        <v>6250</v>
      </c>
      <c r="N292" s="11">
        <v>0</v>
      </c>
      <c r="O292" s="11">
        <v>0</v>
      </c>
      <c r="P292" s="11">
        <f t="shared" si="2145"/>
        <v>6250</v>
      </c>
    </row>
    <row r="293" spans="1:16">
      <c r="A293" s="7">
        <v>44581</v>
      </c>
      <c r="B293" s="8" t="s">
        <v>24</v>
      </c>
      <c r="C293" s="8" t="s">
        <v>22</v>
      </c>
      <c r="D293" s="9">
        <v>37900</v>
      </c>
      <c r="E293" s="9">
        <v>25</v>
      </c>
      <c r="F293" s="10" t="s">
        <v>20</v>
      </c>
      <c r="G293" s="9">
        <v>5</v>
      </c>
      <c r="H293" s="11">
        <v>190</v>
      </c>
      <c r="I293" s="11">
        <v>260</v>
      </c>
      <c r="J293" s="10" t="s">
        <v>21</v>
      </c>
      <c r="K293" s="10" t="s">
        <v>21</v>
      </c>
      <c r="L293" s="11"/>
      <c r="M293" s="11">
        <f t="shared" si="2144"/>
        <v>8750</v>
      </c>
      <c r="N293" s="11">
        <v>0</v>
      </c>
      <c r="O293" s="11">
        <v>0</v>
      </c>
      <c r="P293" s="11">
        <f t="shared" si="2145"/>
        <v>8750</v>
      </c>
    </row>
    <row r="294" spans="1:16">
      <c r="A294" s="7">
        <v>44580</v>
      </c>
      <c r="B294" s="8" t="s">
        <v>23</v>
      </c>
      <c r="C294" s="8" t="s">
        <v>19</v>
      </c>
      <c r="D294" s="9">
        <v>18100</v>
      </c>
      <c r="E294" s="9">
        <v>50</v>
      </c>
      <c r="F294" s="10" t="s">
        <v>20</v>
      </c>
      <c r="G294" s="9">
        <v>5</v>
      </c>
      <c r="H294" s="11">
        <v>105</v>
      </c>
      <c r="I294" s="11">
        <v>135</v>
      </c>
      <c r="J294" s="10" t="s">
        <v>21</v>
      </c>
      <c r="K294" s="10" t="s">
        <v>21</v>
      </c>
      <c r="L294" s="11"/>
      <c r="M294" s="11">
        <f t="shared" si="2144"/>
        <v>7500</v>
      </c>
      <c r="N294" s="11">
        <v>0</v>
      </c>
      <c r="O294" s="11">
        <v>0</v>
      </c>
      <c r="P294" s="11">
        <f t="shared" si="2145"/>
        <v>7500</v>
      </c>
    </row>
    <row r="295" spans="1:16">
      <c r="A295" s="7">
        <v>44579</v>
      </c>
      <c r="B295" s="8" t="s">
        <v>24</v>
      </c>
      <c r="C295" s="8" t="s">
        <v>22</v>
      </c>
      <c r="D295" s="9">
        <v>38400</v>
      </c>
      <c r="E295" s="9">
        <v>25</v>
      </c>
      <c r="F295" s="10" t="s">
        <v>20</v>
      </c>
      <c r="G295" s="9">
        <v>5</v>
      </c>
      <c r="H295" s="11">
        <v>260</v>
      </c>
      <c r="I295" s="11">
        <v>330</v>
      </c>
      <c r="J295" s="10" t="s">
        <v>21</v>
      </c>
      <c r="K295" s="10" t="s">
        <v>21</v>
      </c>
      <c r="L295" s="11"/>
      <c r="M295" s="11">
        <f t="shared" si="2144"/>
        <v>8750</v>
      </c>
      <c r="N295" s="11">
        <v>0</v>
      </c>
      <c r="O295" s="11">
        <v>0</v>
      </c>
      <c r="P295" s="11">
        <f t="shared" si="2145"/>
        <v>8750</v>
      </c>
    </row>
    <row r="296" spans="1:16">
      <c r="A296" s="7">
        <v>44578</v>
      </c>
      <c r="B296" s="8" t="s">
        <v>24</v>
      </c>
      <c r="C296" s="8" t="s">
        <v>22</v>
      </c>
      <c r="D296" s="9">
        <v>18250</v>
      </c>
      <c r="E296" s="9">
        <v>25</v>
      </c>
      <c r="F296" s="10" t="s">
        <v>20</v>
      </c>
      <c r="G296" s="9">
        <v>5</v>
      </c>
      <c r="H296" s="11">
        <v>124</v>
      </c>
      <c r="I296" s="11">
        <v>154</v>
      </c>
      <c r="J296" s="10" t="s">
        <v>21</v>
      </c>
      <c r="K296" s="10" t="s">
        <v>21</v>
      </c>
      <c r="L296" s="11"/>
      <c r="M296" s="11">
        <f t="shared" si="2144"/>
        <v>3750</v>
      </c>
      <c r="N296" s="11">
        <v>0</v>
      </c>
      <c r="O296" s="11">
        <v>0</v>
      </c>
      <c r="P296" s="11">
        <f t="shared" si="2145"/>
        <v>3750</v>
      </c>
    </row>
    <row r="297" spans="1:16">
      <c r="A297" s="7">
        <v>44575</v>
      </c>
      <c r="B297" s="8" t="s">
        <v>23</v>
      </c>
      <c r="C297" s="8" t="s">
        <v>19</v>
      </c>
      <c r="D297" s="9">
        <v>18200</v>
      </c>
      <c r="E297" s="9">
        <v>50</v>
      </c>
      <c r="F297" s="10" t="s">
        <v>20</v>
      </c>
      <c r="G297" s="9">
        <v>5</v>
      </c>
      <c r="H297" s="11">
        <v>140</v>
      </c>
      <c r="I297" s="11">
        <v>170</v>
      </c>
      <c r="J297" s="10" t="s">
        <v>21</v>
      </c>
      <c r="K297" s="10" t="s">
        <v>21</v>
      </c>
      <c r="L297" s="11"/>
      <c r="M297" s="11">
        <f t="shared" si="2144"/>
        <v>7500</v>
      </c>
      <c r="N297" s="11">
        <v>0</v>
      </c>
      <c r="O297" s="11">
        <v>0</v>
      </c>
      <c r="P297" s="11">
        <f t="shared" si="2145"/>
        <v>7500</v>
      </c>
    </row>
    <row r="298" spans="1:16">
      <c r="A298" s="7">
        <v>44574</v>
      </c>
      <c r="B298" s="8" t="s">
        <v>24</v>
      </c>
      <c r="C298" s="8" t="s">
        <v>22</v>
      </c>
      <c r="D298" s="9">
        <v>38400</v>
      </c>
      <c r="E298" s="9">
        <v>25</v>
      </c>
      <c r="F298" s="10" t="s">
        <v>20</v>
      </c>
      <c r="G298" s="9">
        <v>5</v>
      </c>
      <c r="H298" s="11">
        <v>160</v>
      </c>
      <c r="I298" s="11">
        <v>230</v>
      </c>
      <c r="J298" s="10" t="s">
        <v>21</v>
      </c>
      <c r="K298" s="10" t="s">
        <v>21</v>
      </c>
      <c r="L298" s="11"/>
      <c r="M298" s="11">
        <f t="shared" si="2144"/>
        <v>8750</v>
      </c>
      <c r="N298" s="11">
        <v>0</v>
      </c>
      <c r="O298" s="11">
        <v>0</v>
      </c>
      <c r="P298" s="11">
        <f t="shared" si="2145"/>
        <v>8750</v>
      </c>
    </row>
    <row r="299" spans="1:16">
      <c r="A299" s="7">
        <v>44573</v>
      </c>
      <c r="B299" s="8" t="s">
        <v>24</v>
      </c>
      <c r="C299" s="8" t="s">
        <v>22</v>
      </c>
      <c r="D299" s="9">
        <v>18100</v>
      </c>
      <c r="E299" s="9">
        <v>25</v>
      </c>
      <c r="F299" s="10" t="s">
        <v>20</v>
      </c>
      <c r="G299" s="9">
        <v>5</v>
      </c>
      <c r="H299" s="11">
        <v>110</v>
      </c>
      <c r="I299" s="11">
        <v>140</v>
      </c>
      <c r="J299" s="10" t="s">
        <v>21</v>
      </c>
      <c r="K299" s="10" t="s">
        <v>21</v>
      </c>
      <c r="L299" s="11"/>
      <c r="M299" s="11">
        <f t="shared" si="2144"/>
        <v>3750</v>
      </c>
      <c r="N299" s="11">
        <v>0</v>
      </c>
      <c r="O299" s="11">
        <v>0</v>
      </c>
      <c r="P299" s="11">
        <f t="shared" si="2145"/>
        <v>3750</v>
      </c>
    </row>
    <row r="300" spans="1:16">
      <c r="A300" s="7">
        <v>44572</v>
      </c>
      <c r="B300" s="8" t="s">
        <v>24</v>
      </c>
      <c r="C300" s="8" t="s">
        <v>22</v>
      </c>
      <c r="D300" s="9">
        <v>38300</v>
      </c>
      <c r="E300" s="9">
        <v>25</v>
      </c>
      <c r="F300" s="10" t="s">
        <v>20</v>
      </c>
      <c r="G300" s="9">
        <v>5</v>
      </c>
      <c r="H300" s="11">
        <v>260</v>
      </c>
      <c r="I300" s="11">
        <v>330</v>
      </c>
      <c r="J300" s="10" t="s">
        <v>21</v>
      </c>
      <c r="K300" s="10" t="s">
        <v>21</v>
      </c>
      <c r="L300" s="11"/>
      <c r="M300" s="11">
        <f t="shared" si="2144"/>
        <v>8750</v>
      </c>
      <c r="N300" s="11">
        <v>0</v>
      </c>
      <c r="O300" s="11">
        <v>0</v>
      </c>
      <c r="P300" s="11">
        <f t="shared" si="2145"/>
        <v>8750</v>
      </c>
    </row>
    <row r="301" spans="1:16">
      <c r="A301" s="7">
        <v>44571</v>
      </c>
      <c r="B301" s="8" t="s">
        <v>24</v>
      </c>
      <c r="C301" s="8" t="s">
        <v>22</v>
      </c>
      <c r="D301" s="9">
        <v>18000</v>
      </c>
      <c r="E301" s="9">
        <v>50</v>
      </c>
      <c r="F301" s="10" t="s">
        <v>20</v>
      </c>
      <c r="G301" s="9">
        <v>5</v>
      </c>
      <c r="H301" s="11">
        <v>100</v>
      </c>
      <c r="I301" s="11">
        <v>130</v>
      </c>
      <c r="J301" s="10" t="s">
        <v>21</v>
      </c>
      <c r="K301" s="10" t="s">
        <v>21</v>
      </c>
      <c r="L301" s="11"/>
      <c r="M301" s="11">
        <f t="shared" si="2144"/>
        <v>7500</v>
      </c>
      <c r="N301" s="11">
        <v>0</v>
      </c>
      <c r="O301" s="11">
        <v>0</v>
      </c>
      <c r="P301" s="11">
        <f t="shared" si="2145"/>
        <v>7500</v>
      </c>
    </row>
    <row r="302" spans="1:16">
      <c r="A302" s="7">
        <v>44571</v>
      </c>
      <c r="B302" s="8" t="s">
        <v>24</v>
      </c>
      <c r="C302" s="8" t="s">
        <v>22</v>
      </c>
      <c r="D302" s="9">
        <v>38300</v>
      </c>
      <c r="E302" s="9">
        <v>25</v>
      </c>
      <c r="F302" s="10" t="s">
        <v>20</v>
      </c>
      <c r="G302" s="9">
        <v>5</v>
      </c>
      <c r="H302" s="11">
        <v>320</v>
      </c>
      <c r="I302" s="11">
        <v>320</v>
      </c>
      <c r="J302" s="10" t="s">
        <v>21</v>
      </c>
      <c r="K302" s="10" t="s">
        <v>21</v>
      </c>
      <c r="L302" s="11"/>
      <c r="M302" s="11">
        <f t="shared" ref="M302" si="2146">(I302-H302)*E302*G302</f>
        <v>0</v>
      </c>
      <c r="N302" s="11">
        <v>0</v>
      </c>
      <c r="O302" s="11">
        <v>0</v>
      </c>
      <c r="P302" s="11">
        <f t="shared" ref="P302" si="2147">SUM(M302:O302)</f>
        <v>0</v>
      </c>
    </row>
    <row r="303" spans="1:16">
      <c r="A303" s="7">
        <v>44568</v>
      </c>
      <c r="B303" s="8" t="s">
        <v>24</v>
      </c>
      <c r="C303" s="8" t="s">
        <v>19</v>
      </c>
      <c r="D303" s="9">
        <v>37400</v>
      </c>
      <c r="E303" s="9">
        <v>25</v>
      </c>
      <c r="F303" s="10" t="s">
        <v>20</v>
      </c>
      <c r="G303" s="9">
        <v>5</v>
      </c>
      <c r="H303" s="11">
        <v>305</v>
      </c>
      <c r="I303" s="11">
        <v>370</v>
      </c>
      <c r="J303" s="10" t="s">
        <v>21</v>
      </c>
      <c r="K303" s="10" t="s">
        <v>21</v>
      </c>
      <c r="L303" s="11"/>
      <c r="M303" s="11">
        <f t="shared" ref="M303" si="2148">(I303-H303)*E303*G303</f>
        <v>8125</v>
      </c>
      <c r="N303" s="11">
        <v>0</v>
      </c>
      <c r="O303" s="11">
        <v>0</v>
      </c>
      <c r="P303" s="11">
        <f t="shared" ref="P303" si="2149">SUM(M303:O303)</f>
        <v>8125</v>
      </c>
    </row>
    <row r="304" spans="1:16">
      <c r="A304" s="7">
        <v>44567</v>
      </c>
      <c r="B304" s="8" t="s">
        <v>23</v>
      </c>
      <c r="C304" s="8" t="s">
        <v>19</v>
      </c>
      <c r="D304" s="9">
        <v>17800</v>
      </c>
      <c r="E304" s="9">
        <v>50</v>
      </c>
      <c r="F304" s="10" t="s">
        <v>20</v>
      </c>
      <c r="G304" s="9">
        <v>5</v>
      </c>
      <c r="H304" s="11">
        <v>100</v>
      </c>
      <c r="I304" s="11">
        <v>130</v>
      </c>
      <c r="J304" s="10" t="s">
        <v>21</v>
      </c>
      <c r="K304" s="10" t="s">
        <v>21</v>
      </c>
      <c r="L304" s="11"/>
      <c r="M304" s="11">
        <f t="shared" ref="M304" si="2150">(I304-H304)*E304*G304</f>
        <v>7500</v>
      </c>
      <c r="N304" s="11">
        <v>0</v>
      </c>
      <c r="O304" s="11">
        <v>0</v>
      </c>
      <c r="P304" s="11">
        <f t="shared" ref="P304" si="2151">SUM(M304:O304)</f>
        <v>7500</v>
      </c>
    </row>
    <row r="305" spans="1:16">
      <c r="A305" s="7">
        <v>44566</v>
      </c>
      <c r="B305" s="8" t="s">
        <v>18</v>
      </c>
      <c r="C305" s="8" t="s">
        <v>22</v>
      </c>
      <c r="D305" s="9">
        <v>37300</v>
      </c>
      <c r="E305" s="9">
        <v>25</v>
      </c>
      <c r="F305" s="10" t="s">
        <v>20</v>
      </c>
      <c r="G305" s="9">
        <v>5</v>
      </c>
      <c r="H305" s="11">
        <v>215</v>
      </c>
      <c r="I305" s="11">
        <v>290</v>
      </c>
      <c r="J305" s="10" t="s">
        <v>21</v>
      </c>
      <c r="K305" s="10" t="s">
        <v>21</v>
      </c>
      <c r="L305" s="11"/>
      <c r="M305" s="11">
        <f t="shared" ref="M305:M306" si="2152">(I305-H305)*E305*G305</f>
        <v>9375</v>
      </c>
      <c r="N305" s="11">
        <v>0</v>
      </c>
      <c r="O305" s="11">
        <v>0</v>
      </c>
      <c r="P305" s="11">
        <f t="shared" ref="P305:P306" si="2153">SUM(M305:O305)</f>
        <v>9375</v>
      </c>
    </row>
    <row r="306" spans="1:16">
      <c r="A306" s="7">
        <v>44565</v>
      </c>
      <c r="B306" s="8" t="s">
        <v>23</v>
      </c>
      <c r="C306" s="8" t="s">
        <v>22</v>
      </c>
      <c r="D306" s="9">
        <v>17600</v>
      </c>
      <c r="E306" s="9">
        <v>50</v>
      </c>
      <c r="F306" s="10" t="s">
        <v>20</v>
      </c>
      <c r="G306" s="9">
        <v>5</v>
      </c>
      <c r="H306" s="11">
        <v>110</v>
      </c>
      <c r="I306" s="11">
        <v>140</v>
      </c>
      <c r="J306" s="10" t="s">
        <v>21</v>
      </c>
      <c r="K306" s="10" t="s">
        <v>21</v>
      </c>
      <c r="L306" s="11"/>
      <c r="M306" s="11">
        <f t="shared" si="2152"/>
        <v>7500</v>
      </c>
      <c r="N306" s="11">
        <v>0</v>
      </c>
      <c r="O306" s="11">
        <v>0</v>
      </c>
      <c r="P306" s="11">
        <f t="shared" si="2153"/>
        <v>7500</v>
      </c>
    </row>
    <row r="307" spans="1:16" s="33" customFormat="1" ht="15.75" thickBot="1">
      <c r="A307" s="19">
        <v>44564</v>
      </c>
      <c r="B307" s="20" t="s">
        <v>18</v>
      </c>
      <c r="C307" s="20" t="s">
        <v>19</v>
      </c>
      <c r="D307" s="21">
        <v>35800</v>
      </c>
      <c r="E307" s="21">
        <v>25</v>
      </c>
      <c r="F307" s="22" t="s">
        <v>20</v>
      </c>
      <c r="G307" s="21">
        <v>5</v>
      </c>
      <c r="H307" s="23">
        <v>240</v>
      </c>
      <c r="I307" s="23">
        <v>180</v>
      </c>
      <c r="J307" s="22" t="s">
        <v>21</v>
      </c>
      <c r="K307" s="22" t="s">
        <v>21</v>
      </c>
      <c r="L307" s="23"/>
      <c r="M307" s="41">
        <f t="shared" ref="M307" si="2154">(I307-H307)*E307*G307</f>
        <v>-7500</v>
      </c>
      <c r="N307" s="23">
        <v>0</v>
      </c>
      <c r="O307" s="23">
        <v>0</v>
      </c>
      <c r="P307" s="41">
        <f t="shared" ref="P307" si="2155">SUM(M307:O307)</f>
        <v>-7500</v>
      </c>
    </row>
    <row r="308" spans="1:16">
      <c r="A308" s="14">
        <v>44561</v>
      </c>
      <c r="B308" s="15" t="s">
        <v>23</v>
      </c>
      <c r="C308" s="15" t="s">
        <v>22</v>
      </c>
      <c r="D308" s="16">
        <v>17400</v>
      </c>
      <c r="E308" s="16">
        <v>50</v>
      </c>
      <c r="F308" s="17" t="s">
        <v>20</v>
      </c>
      <c r="G308" s="16">
        <v>5</v>
      </c>
      <c r="H308" s="18">
        <v>105</v>
      </c>
      <c r="I308" s="18">
        <v>120</v>
      </c>
      <c r="J308" s="17" t="s">
        <v>21</v>
      </c>
      <c r="K308" s="17" t="s">
        <v>21</v>
      </c>
      <c r="L308" s="18"/>
      <c r="M308" s="18">
        <f t="shared" ref="M308:M309" si="2156">(I308-H308)*E308*G308</f>
        <v>3750</v>
      </c>
      <c r="N308" s="18">
        <v>0</v>
      </c>
      <c r="O308" s="18">
        <v>0</v>
      </c>
      <c r="P308" s="18">
        <f t="shared" ref="P308:P309" si="2157">SUM(M308:O308)</f>
        <v>3750</v>
      </c>
    </row>
    <row r="309" spans="1:16">
      <c r="A309" s="7">
        <v>44560</v>
      </c>
      <c r="B309" s="8" t="s">
        <v>18</v>
      </c>
      <c r="C309" s="8" t="s">
        <v>19</v>
      </c>
      <c r="D309" s="9">
        <v>34500</v>
      </c>
      <c r="E309" s="9">
        <v>25</v>
      </c>
      <c r="F309" s="10" t="s">
        <v>20</v>
      </c>
      <c r="G309" s="9">
        <v>5</v>
      </c>
      <c r="H309" s="11">
        <v>270</v>
      </c>
      <c r="I309" s="11">
        <v>270</v>
      </c>
      <c r="J309" s="10" t="s">
        <v>21</v>
      </c>
      <c r="K309" s="10" t="s">
        <v>21</v>
      </c>
      <c r="L309" s="11"/>
      <c r="M309" s="11">
        <f t="shared" si="2156"/>
        <v>0</v>
      </c>
      <c r="N309" s="11">
        <v>0</v>
      </c>
      <c r="O309" s="11">
        <v>0</v>
      </c>
      <c r="P309" s="11">
        <f t="shared" si="2157"/>
        <v>0</v>
      </c>
    </row>
    <row r="310" spans="1:16">
      <c r="A310" s="7">
        <v>44559</v>
      </c>
      <c r="B310" s="8" t="s">
        <v>23</v>
      </c>
      <c r="C310" s="8" t="s">
        <v>22</v>
      </c>
      <c r="D310" s="9">
        <v>17200</v>
      </c>
      <c r="E310" s="9">
        <v>50</v>
      </c>
      <c r="F310" s="10" t="s">
        <v>20</v>
      </c>
      <c r="G310" s="9">
        <v>5</v>
      </c>
      <c r="H310" s="11">
        <v>85</v>
      </c>
      <c r="I310" s="11">
        <v>86</v>
      </c>
      <c r="J310" s="10" t="s">
        <v>21</v>
      </c>
      <c r="K310" s="10" t="s">
        <v>21</v>
      </c>
      <c r="L310" s="11"/>
      <c r="M310" s="11">
        <f t="shared" ref="M310" si="2158">(I310-H310)*E310*G310</f>
        <v>250</v>
      </c>
      <c r="N310" s="11">
        <v>0</v>
      </c>
      <c r="O310" s="11">
        <v>0</v>
      </c>
      <c r="P310" s="11">
        <f t="shared" ref="P310" si="2159">SUM(M310:O310)</f>
        <v>250</v>
      </c>
    </row>
    <row r="311" spans="1:16">
      <c r="A311" s="7">
        <v>44558</v>
      </c>
      <c r="B311" s="8" t="s">
        <v>18</v>
      </c>
      <c r="C311" s="8" t="s">
        <v>19</v>
      </c>
      <c r="D311" s="9">
        <v>35000</v>
      </c>
      <c r="E311" s="9">
        <v>25</v>
      </c>
      <c r="F311" s="10" t="s">
        <v>20</v>
      </c>
      <c r="G311" s="9">
        <v>5</v>
      </c>
      <c r="H311" s="11">
        <v>210</v>
      </c>
      <c r="I311" s="11">
        <v>285</v>
      </c>
      <c r="J311" s="10" t="s">
        <v>21</v>
      </c>
      <c r="K311" s="10" t="s">
        <v>21</v>
      </c>
      <c r="L311" s="11"/>
      <c r="M311" s="11">
        <f t="shared" ref="M311:M349" si="2160">(I311-H311)*E311*G311</f>
        <v>9375</v>
      </c>
      <c r="N311" s="11">
        <v>0</v>
      </c>
      <c r="O311" s="11">
        <v>0</v>
      </c>
      <c r="P311" s="11">
        <f t="shared" ref="P311:P349" si="2161">SUM(M311:O311)</f>
        <v>9375</v>
      </c>
    </row>
    <row r="312" spans="1:16">
      <c r="A312" s="7">
        <v>44557</v>
      </c>
      <c r="B312" s="8" t="s">
        <v>18</v>
      </c>
      <c r="C312" s="8" t="s">
        <v>19</v>
      </c>
      <c r="D312" s="9">
        <v>34600</v>
      </c>
      <c r="E312" s="9">
        <v>25</v>
      </c>
      <c r="F312" s="10" t="s">
        <v>20</v>
      </c>
      <c r="G312" s="9">
        <v>5</v>
      </c>
      <c r="H312" s="11">
        <v>180</v>
      </c>
      <c r="I312" s="11">
        <v>210</v>
      </c>
      <c r="J312" s="10" t="s">
        <v>21</v>
      </c>
      <c r="K312" s="10" t="s">
        <v>21</v>
      </c>
      <c r="L312" s="11"/>
      <c r="M312" s="11">
        <f t="shared" si="2160"/>
        <v>3750</v>
      </c>
      <c r="N312" s="11">
        <v>0</v>
      </c>
      <c r="O312" s="11">
        <v>0</v>
      </c>
      <c r="P312" s="11">
        <f t="shared" si="2161"/>
        <v>3750</v>
      </c>
    </row>
    <row r="313" spans="1:16">
      <c r="A313" s="7">
        <v>44554</v>
      </c>
      <c r="B313" s="8" t="s">
        <v>23</v>
      </c>
      <c r="C313" s="8" t="s">
        <v>19</v>
      </c>
      <c r="D313" s="9">
        <v>17000</v>
      </c>
      <c r="E313" s="9">
        <v>25</v>
      </c>
      <c r="F313" s="10" t="s">
        <v>20</v>
      </c>
      <c r="G313" s="9">
        <v>5</v>
      </c>
      <c r="H313" s="11">
        <v>135</v>
      </c>
      <c r="I313" s="11">
        <v>165</v>
      </c>
      <c r="J313" s="10" t="s">
        <v>21</v>
      </c>
      <c r="K313" s="10" t="s">
        <v>21</v>
      </c>
      <c r="L313" s="11"/>
      <c r="M313" s="11">
        <f t="shared" si="2160"/>
        <v>3750</v>
      </c>
      <c r="N313" s="11">
        <v>0</v>
      </c>
      <c r="O313" s="11">
        <v>0</v>
      </c>
      <c r="P313" s="11">
        <f t="shared" si="2161"/>
        <v>3750</v>
      </c>
    </row>
    <row r="314" spans="1:16">
      <c r="A314" s="7">
        <v>44552</v>
      </c>
      <c r="B314" s="8" t="s">
        <v>18</v>
      </c>
      <c r="C314" s="8" t="s">
        <v>22</v>
      </c>
      <c r="D314" s="9">
        <v>34700</v>
      </c>
      <c r="E314" s="9">
        <v>25</v>
      </c>
      <c r="F314" s="10" t="s">
        <v>20</v>
      </c>
      <c r="G314" s="9">
        <v>5</v>
      </c>
      <c r="H314" s="11">
        <v>270</v>
      </c>
      <c r="I314" s="11">
        <v>270</v>
      </c>
      <c r="J314" s="10" t="s">
        <v>21</v>
      </c>
      <c r="K314" s="10" t="s">
        <v>21</v>
      </c>
      <c r="L314" s="11"/>
      <c r="M314" s="11">
        <f t="shared" si="2160"/>
        <v>0</v>
      </c>
      <c r="N314" s="11">
        <v>0</v>
      </c>
      <c r="O314" s="11">
        <v>0</v>
      </c>
      <c r="P314" s="11">
        <f t="shared" si="2161"/>
        <v>0</v>
      </c>
    </row>
    <row r="315" spans="1:16">
      <c r="A315" s="7">
        <v>44551</v>
      </c>
      <c r="B315" s="8" t="s">
        <v>23</v>
      </c>
      <c r="C315" s="8" t="s">
        <v>22</v>
      </c>
      <c r="D315" s="9">
        <v>16900</v>
      </c>
      <c r="E315" s="9">
        <v>50</v>
      </c>
      <c r="F315" s="10" t="s">
        <v>20</v>
      </c>
      <c r="G315" s="9">
        <v>5</v>
      </c>
      <c r="H315" s="11">
        <v>114</v>
      </c>
      <c r="I315" s="11">
        <v>90</v>
      </c>
      <c r="J315" s="10" t="s">
        <v>21</v>
      </c>
      <c r="K315" s="10" t="s">
        <v>21</v>
      </c>
      <c r="L315" s="11"/>
      <c r="M315" s="12">
        <f t="shared" ref="M315" si="2162">(I315-H315)*E315*G315</f>
        <v>-6000</v>
      </c>
      <c r="N315" s="11">
        <v>0</v>
      </c>
      <c r="O315" s="11">
        <v>0</v>
      </c>
      <c r="P315" s="12">
        <f t="shared" ref="P315" si="2163">SUM(M315:O315)</f>
        <v>-6000</v>
      </c>
    </row>
    <row r="316" spans="1:16">
      <c r="A316" s="7">
        <v>44551</v>
      </c>
      <c r="B316" s="8" t="s">
        <v>18</v>
      </c>
      <c r="C316" s="8" t="s">
        <v>19</v>
      </c>
      <c r="D316" s="9">
        <v>34600</v>
      </c>
      <c r="E316" s="9">
        <v>25</v>
      </c>
      <c r="F316" s="10" t="s">
        <v>20</v>
      </c>
      <c r="G316" s="9">
        <v>5</v>
      </c>
      <c r="H316" s="11">
        <v>280</v>
      </c>
      <c r="I316" s="11">
        <v>220</v>
      </c>
      <c r="J316" s="10" t="s">
        <v>21</v>
      </c>
      <c r="K316" s="10" t="s">
        <v>21</v>
      </c>
      <c r="L316" s="11"/>
      <c r="M316" s="12">
        <f t="shared" si="2160"/>
        <v>-7500</v>
      </c>
      <c r="N316" s="11">
        <v>0</v>
      </c>
      <c r="O316" s="11">
        <v>0</v>
      </c>
      <c r="P316" s="12">
        <f t="shared" si="2161"/>
        <v>-7500</v>
      </c>
    </row>
    <row r="317" spans="1:16">
      <c r="A317" s="7">
        <v>44545</v>
      </c>
      <c r="B317" s="8" t="s">
        <v>18</v>
      </c>
      <c r="C317" s="8" t="s">
        <v>19</v>
      </c>
      <c r="D317" s="9">
        <v>37000</v>
      </c>
      <c r="E317" s="9">
        <v>25</v>
      </c>
      <c r="F317" s="10" t="s">
        <v>20</v>
      </c>
      <c r="G317" s="9">
        <v>5</v>
      </c>
      <c r="H317" s="11">
        <v>260</v>
      </c>
      <c r="I317" s="11">
        <v>260</v>
      </c>
      <c r="J317" s="12" t="s">
        <v>21</v>
      </c>
      <c r="K317" s="10" t="s">
        <v>21</v>
      </c>
      <c r="L317" s="11"/>
      <c r="M317" s="11">
        <f t="shared" si="2160"/>
        <v>0</v>
      </c>
      <c r="N317" s="11">
        <v>0</v>
      </c>
      <c r="O317" s="11">
        <v>0</v>
      </c>
      <c r="P317" s="11">
        <f t="shared" si="2161"/>
        <v>0</v>
      </c>
    </row>
    <row r="318" spans="1:16">
      <c r="A318" s="7">
        <v>44544</v>
      </c>
      <c r="B318" s="8" t="s">
        <v>18</v>
      </c>
      <c r="C318" s="8" t="s">
        <v>19</v>
      </c>
      <c r="D318" s="9">
        <v>36600</v>
      </c>
      <c r="E318" s="9">
        <v>25</v>
      </c>
      <c r="F318" s="10" t="s">
        <v>20</v>
      </c>
      <c r="G318" s="9">
        <v>5</v>
      </c>
      <c r="H318" s="11">
        <v>215</v>
      </c>
      <c r="I318" s="11">
        <v>160</v>
      </c>
      <c r="J318" s="10" t="s">
        <v>21</v>
      </c>
      <c r="K318" s="10" t="s">
        <v>21</v>
      </c>
      <c r="L318" s="11"/>
      <c r="M318" s="12">
        <f t="shared" si="2160"/>
        <v>-6875</v>
      </c>
      <c r="N318" s="11">
        <v>0</v>
      </c>
      <c r="O318" s="11">
        <v>0</v>
      </c>
      <c r="P318" s="12">
        <f t="shared" si="2161"/>
        <v>-6875</v>
      </c>
    </row>
    <row r="319" spans="1:16">
      <c r="A319" s="7">
        <v>44543</v>
      </c>
      <c r="B319" s="8" t="s">
        <v>18</v>
      </c>
      <c r="C319" s="8" t="s">
        <v>19</v>
      </c>
      <c r="D319" s="9">
        <v>37500</v>
      </c>
      <c r="E319" s="9">
        <v>25</v>
      </c>
      <c r="F319" s="10" t="s">
        <v>20</v>
      </c>
      <c r="G319" s="9">
        <v>5</v>
      </c>
      <c r="H319" s="11">
        <v>320</v>
      </c>
      <c r="I319" s="11">
        <v>400</v>
      </c>
      <c r="J319" s="10" t="s">
        <v>21</v>
      </c>
      <c r="K319" s="10" t="s">
        <v>21</v>
      </c>
      <c r="L319" s="11"/>
      <c r="M319" s="11">
        <f t="shared" si="2160"/>
        <v>10000</v>
      </c>
      <c r="N319" s="11">
        <v>0</v>
      </c>
      <c r="O319" s="11">
        <v>0</v>
      </c>
      <c r="P319" s="11">
        <f t="shared" si="2161"/>
        <v>10000</v>
      </c>
    </row>
    <row r="320" spans="1:16">
      <c r="A320" s="8">
        <v>44540</v>
      </c>
      <c r="B320" s="8" t="s">
        <v>23</v>
      </c>
      <c r="C320" s="8" t="s">
        <v>19</v>
      </c>
      <c r="D320" s="9">
        <v>17400</v>
      </c>
      <c r="E320" s="9">
        <v>50</v>
      </c>
      <c r="F320" s="10" t="s">
        <v>20</v>
      </c>
      <c r="G320" s="9">
        <v>5</v>
      </c>
      <c r="H320" s="11">
        <v>110</v>
      </c>
      <c r="I320" s="11">
        <v>80</v>
      </c>
      <c r="J320" s="10" t="s">
        <v>21</v>
      </c>
      <c r="K320" s="10" t="s">
        <v>21</v>
      </c>
      <c r="L320" s="11"/>
      <c r="M320" s="12">
        <f t="shared" si="2160"/>
        <v>-7500</v>
      </c>
      <c r="N320" s="11">
        <v>0</v>
      </c>
      <c r="O320" s="11">
        <v>0</v>
      </c>
      <c r="P320" s="12">
        <f t="shared" si="2161"/>
        <v>-7500</v>
      </c>
    </row>
    <row r="321" spans="1:16">
      <c r="A321" s="7">
        <v>44539</v>
      </c>
      <c r="B321" s="8" t="s">
        <v>23</v>
      </c>
      <c r="C321" s="8" t="s">
        <v>22</v>
      </c>
      <c r="D321" s="9">
        <v>17350</v>
      </c>
      <c r="E321" s="9">
        <v>50</v>
      </c>
      <c r="F321" s="10" t="s">
        <v>20</v>
      </c>
      <c r="G321" s="9">
        <v>5</v>
      </c>
      <c r="H321" s="11">
        <v>70</v>
      </c>
      <c r="I321" s="11">
        <v>100</v>
      </c>
      <c r="J321" s="10" t="s">
        <v>21</v>
      </c>
      <c r="K321" s="10" t="s">
        <v>21</v>
      </c>
      <c r="L321" s="11"/>
      <c r="M321" s="11">
        <f t="shared" si="2160"/>
        <v>7500</v>
      </c>
      <c r="N321" s="11">
        <v>0</v>
      </c>
      <c r="O321" s="11">
        <v>0</v>
      </c>
      <c r="P321" s="11">
        <f t="shared" si="2161"/>
        <v>7500</v>
      </c>
    </row>
    <row r="322" spans="1:16">
      <c r="A322" s="7">
        <v>44538</v>
      </c>
      <c r="B322" s="8" t="s">
        <v>23</v>
      </c>
      <c r="C322" s="8" t="s">
        <v>22</v>
      </c>
      <c r="D322" s="9">
        <v>17350</v>
      </c>
      <c r="E322" s="9">
        <v>50</v>
      </c>
      <c r="F322" s="10" t="s">
        <v>20</v>
      </c>
      <c r="G322" s="9">
        <v>5</v>
      </c>
      <c r="H322" s="11">
        <v>110</v>
      </c>
      <c r="I322" s="11">
        <v>135</v>
      </c>
      <c r="J322" s="10" t="s">
        <v>21</v>
      </c>
      <c r="K322" s="10" t="s">
        <v>21</v>
      </c>
      <c r="L322" s="11"/>
      <c r="M322" s="11">
        <f t="shared" ref="M322" si="2164">(I322-H322)*E322*G322</f>
        <v>6250</v>
      </c>
      <c r="N322" s="11">
        <v>0</v>
      </c>
      <c r="O322" s="11">
        <v>0</v>
      </c>
      <c r="P322" s="11">
        <f t="shared" ref="P322" si="2165">SUM(M322:O322)</f>
        <v>6250</v>
      </c>
    </row>
    <row r="323" spans="1:16">
      <c r="A323" s="7">
        <v>44538</v>
      </c>
      <c r="B323" s="8" t="s">
        <v>18</v>
      </c>
      <c r="C323" s="8" t="s">
        <v>22</v>
      </c>
      <c r="D323" s="9">
        <v>37100</v>
      </c>
      <c r="E323" s="9">
        <v>25</v>
      </c>
      <c r="F323" s="10" t="s">
        <v>20</v>
      </c>
      <c r="G323" s="9">
        <v>5</v>
      </c>
      <c r="H323" s="11">
        <v>290</v>
      </c>
      <c r="I323" s="11">
        <v>230</v>
      </c>
      <c r="J323" s="10" t="s">
        <v>21</v>
      </c>
      <c r="K323" s="10" t="s">
        <v>21</v>
      </c>
      <c r="L323" s="11"/>
      <c r="M323" s="12">
        <f t="shared" si="2160"/>
        <v>-7500</v>
      </c>
      <c r="N323" s="11">
        <v>0</v>
      </c>
      <c r="O323" s="11">
        <v>0</v>
      </c>
      <c r="P323" s="12">
        <f t="shared" si="2161"/>
        <v>-7500</v>
      </c>
    </row>
    <row r="324" spans="1:16">
      <c r="A324" s="7">
        <v>44537</v>
      </c>
      <c r="B324" s="8" t="s">
        <v>18</v>
      </c>
      <c r="C324" s="8" t="s">
        <v>22</v>
      </c>
      <c r="D324" s="9">
        <v>36700</v>
      </c>
      <c r="E324" s="9">
        <v>25</v>
      </c>
      <c r="F324" s="10" t="s">
        <v>20</v>
      </c>
      <c r="G324" s="9">
        <v>5</v>
      </c>
      <c r="H324" s="11">
        <v>290</v>
      </c>
      <c r="I324" s="11">
        <v>230</v>
      </c>
      <c r="J324" s="10" t="s">
        <v>21</v>
      </c>
      <c r="K324" s="10" t="s">
        <v>21</v>
      </c>
      <c r="L324" s="11"/>
      <c r="M324" s="12">
        <f t="shared" si="2160"/>
        <v>-7500</v>
      </c>
      <c r="N324" s="11">
        <v>0</v>
      </c>
      <c r="O324" s="11">
        <v>0</v>
      </c>
      <c r="P324" s="12">
        <f t="shared" si="2161"/>
        <v>-7500</v>
      </c>
    </row>
    <row r="325" spans="1:16">
      <c r="A325" s="7">
        <v>44536</v>
      </c>
      <c r="B325" s="8" t="s">
        <v>23</v>
      </c>
      <c r="C325" s="8" t="s">
        <v>19</v>
      </c>
      <c r="D325" s="9">
        <v>17100</v>
      </c>
      <c r="E325" s="9">
        <v>50</v>
      </c>
      <c r="F325" s="10" t="s">
        <v>20</v>
      </c>
      <c r="G325" s="9">
        <v>5</v>
      </c>
      <c r="H325" s="11">
        <v>125</v>
      </c>
      <c r="I325" s="11">
        <v>155</v>
      </c>
      <c r="J325" s="10" t="s">
        <v>21</v>
      </c>
      <c r="K325" s="10" t="s">
        <v>21</v>
      </c>
      <c r="L325" s="11"/>
      <c r="M325" s="11">
        <f t="shared" si="2160"/>
        <v>7500</v>
      </c>
      <c r="N325" s="11">
        <v>0</v>
      </c>
      <c r="O325" s="11">
        <v>0</v>
      </c>
      <c r="P325" s="11">
        <f t="shared" si="2161"/>
        <v>7500</v>
      </c>
    </row>
    <row r="326" spans="1:16">
      <c r="A326" s="34">
        <v>44533</v>
      </c>
      <c r="B326" s="35" t="s">
        <v>18</v>
      </c>
      <c r="C326" s="35" t="s">
        <v>22</v>
      </c>
      <c r="D326" s="36">
        <v>36800</v>
      </c>
      <c r="E326" s="36">
        <v>25</v>
      </c>
      <c r="F326" s="37" t="s">
        <v>20</v>
      </c>
      <c r="G326" s="36">
        <v>5</v>
      </c>
      <c r="H326" s="38">
        <v>340</v>
      </c>
      <c r="I326" s="38">
        <v>280</v>
      </c>
      <c r="J326" s="37" t="s">
        <v>21</v>
      </c>
      <c r="K326" s="37" t="s">
        <v>21</v>
      </c>
      <c r="L326" s="38"/>
      <c r="M326" s="39">
        <f t="shared" si="2160"/>
        <v>-7500</v>
      </c>
      <c r="N326" s="38">
        <v>0</v>
      </c>
      <c r="O326" s="38">
        <v>0</v>
      </c>
      <c r="P326" s="39">
        <f t="shared" si="2161"/>
        <v>-7500</v>
      </c>
    </row>
    <row r="327" spans="1:16" s="40" customFormat="1">
      <c r="A327" s="7">
        <v>44532</v>
      </c>
      <c r="B327" s="8" t="s">
        <v>18</v>
      </c>
      <c r="C327" s="8" t="s">
        <v>19</v>
      </c>
      <c r="D327" s="9">
        <v>36500</v>
      </c>
      <c r="E327" s="9">
        <v>25</v>
      </c>
      <c r="F327" s="10" t="s">
        <v>20</v>
      </c>
      <c r="G327" s="9">
        <v>5</v>
      </c>
      <c r="H327" s="11">
        <v>280</v>
      </c>
      <c r="I327" s="11">
        <v>350</v>
      </c>
      <c r="J327" s="11" t="s">
        <v>21</v>
      </c>
      <c r="K327" s="10" t="s">
        <v>21</v>
      </c>
      <c r="L327" s="11"/>
      <c r="M327" s="11">
        <f t="shared" ref="M327" si="2166">(I327-H327)*E327*G327</f>
        <v>8750</v>
      </c>
      <c r="N327" s="11">
        <v>0</v>
      </c>
      <c r="O327" s="11">
        <v>0</v>
      </c>
      <c r="P327" s="11">
        <f t="shared" ref="P327" si="2167">SUM(M327:O327)</f>
        <v>8750</v>
      </c>
    </row>
    <row r="328" spans="1:16" s="33" customFormat="1" ht="15.75" thickBot="1">
      <c r="A328" s="27">
        <v>44531</v>
      </c>
      <c r="B328" s="28" t="s">
        <v>23</v>
      </c>
      <c r="C328" s="28" t="s">
        <v>22</v>
      </c>
      <c r="D328" s="29">
        <v>17200</v>
      </c>
      <c r="E328" s="29">
        <v>50</v>
      </c>
      <c r="F328" s="30" t="s">
        <v>20</v>
      </c>
      <c r="G328" s="29">
        <v>5</v>
      </c>
      <c r="H328" s="31">
        <v>75</v>
      </c>
      <c r="I328" s="31">
        <v>110</v>
      </c>
      <c r="J328" s="31" t="s">
        <v>21</v>
      </c>
      <c r="K328" s="30" t="s">
        <v>21</v>
      </c>
      <c r="L328" s="31"/>
      <c r="M328" s="31">
        <f t="shared" si="2160"/>
        <v>8750</v>
      </c>
      <c r="N328" s="31">
        <v>0</v>
      </c>
      <c r="O328" s="31">
        <v>0</v>
      </c>
      <c r="P328" s="31">
        <f t="shared" si="2161"/>
        <v>8750</v>
      </c>
    </row>
    <row r="329" spans="1:16">
      <c r="A329" s="14">
        <v>44530</v>
      </c>
      <c r="B329" s="15" t="s">
        <v>18</v>
      </c>
      <c r="C329" s="15" t="s">
        <v>19</v>
      </c>
      <c r="D329" s="16">
        <v>36600</v>
      </c>
      <c r="E329" s="16">
        <v>25</v>
      </c>
      <c r="F329" s="17" t="s">
        <v>20</v>
      </c>
      <c r="G329" s="16">
        <v>5</v>
      </c>
      <c r="H329" s="18">
        <v>280</v>
      </c>
      <c r="I329" s="18">
        <v>360</v>
      </c>
      <c r="J329" s="17" t="s">
        <v>21</v>
      </c>
      <c r="K329" s="17" t="s">
        <v>21</v>
      </c>
      <c r="L329" s="18"/>
      <c r="M329" s="18">
        <f t="shared" si="2160"/>
        <v>10000</v>
      </c>
      <c r="N329" s="18">
        <v>0</v>
      </c>
      <c r="O329" s="18">
        <v>0</v>
      </c>
      <c r="P329" s="18">
        <f t="shared" si="2161"/>
        <v>10000</v>
      </c>
    </row>
    <row r="330" spans="1:16">
      <c r="A330" s="14">
        <v>44529</v>
      </c>
      <c r="B330" s="8" t="s">
        <v>18</v>
      </c>
      <c r="C330" s="8" t="s">
        <v>19</v>
      </c>
      <c r="D330" s="9">
        <v>35200</v>
      </c>
      <c r="E330" s="9">
        <v>25</v>
      </c>
      <c r="F330" s="10" t="s">
        <v>20</v>
      </c>
      <c r="G330" s="9">
        <v>5</v>
      </c>
      <c r="H330" s="11">
        <v>220</v>
      </c>
      <c r="I330" s="11">
        <v>160</v>
      </c>
      <c r="J330" s="10" t="s">
        <v>21</v>
      </c>
      <c r="K330" s="10" t="s">
        <v>21</v>
      </c>
      <c r="L330" s="11"/>
      <c r="M330" s="12">
        <f t="shared" si="2160"/>
        <v>-7500</v>
      </c>
      <c r="N330" s="11">
        <v>0</v>
      </c>
      <c r="O330" s="11">
        <v>0</v>
      </c>
      <c r="P330" s="12">
        <f t="shared" si="2161"/>
        <v>-7500</v>
      </c>
    </row>
    <row r="331" spans="1:16">
      <c r="A331" s="14">
        <v>44526</v>
      </c>
      <c r="B331" s="8" t="s">
        <v>23</v>
      </c>
      <c r="C331" s="8" t="s">
        <v>19</v>
      </c>
      <c r="D331" s="9">
        <v>17200</v>
      </c>
      <c r="E331" s="9">
        <v>50</v>
      </c>
      <c r="F331" s="10" t="s">
        <v>20</v>
      </c>
      <c r="G331" s="9">
        <v>5</v>
      </c>
      <c r="H331" s="11">
        <v>125</v>
      </c>
      <c r="I331" s="11">
        <v>155</v>
      </c>
      <c r="J331" s="10" t="s">
        <v>21</v>
      </c>
      <c r="K331" s="10" t="s">
        <v>21</v>
      </c>
      <c r="L331" s="11"/>
      <c r="M331" s="11">
        <f t="shared" si="2160"/>
        <v>7500</v>
      </c>
      <c r="N331" s="11">
        <v>0</v>
      </c>
      <c r="O331" s="11">
        <v>0</v>
      </c>
      <c r="P331" s="11">
        <f t="shared" si="2161"/>
        <v>7500</v>
      </c>
    </row>
    <row r="332" spans="1:16">
      <c r="A332" s="14">
        <v>44525</v>
      </c>
      <c r="B332" s="8" t="s">
        <v>18</v>
      </c>
      <c r="C332" s="8" t="s">
        <v>22</v>
      </c>
      <c r="D332" s="9">
        <v>37200</v>
      </c>
      <c r="E332" s="9">
        <v>25</v>
      </c>
      <c r="F332" s="10" t="s">
        <v>20</v>
      </c>
      <c r="G332" s="9">
        <v>5</v>
      </c>
      <c r="H332" s="11">
        <v>210</v>
      </c>
      <c r="I332" s="11">
        <v>280</v>
      </c>
      <c r="J332" s="10" t="s">
        <v>21</v>
      </c>
      <c r="K332" s="10" t="s">
        <v>21</v>
      </c>
      <c r="L332" s="11"/>
      <c r="M332" s="11">
        <f t="shared" si="2160"/>
        <v>8750</v>
      </c>
      <c r="N332" s="11">
        <v>0</v>
      </c>
      <c r="O332" s="11">
        <v>0</v>
      </c>
      <c r="P332" s="11">
        <f t="shared" si="2161"/>
        <v>8750</v>
      </c>
    </row>
    <row r="333" spans="1:16">
      <c r="A333" s="14">
        <v>44524</v>
      </c>
      <c r="B333" s="8" t="s">
        <v>18</v>
      </c>
      <c r="C333" s="8" t="s">
        <v>22</v>
      </c>
      <c r="D333" s="9">
        <v>37400</v>
      </c>
      <c r="E333" s="9">
        <v>25</v>
      </c>
      <c r="F333" s="10" t="s">
        <v>20</v>
      </c>
      <c r="G333" s="9">
        <v>5</v>
      </c>
      <c r="H333" s="11">
        <v>280</v>
      </c>
      <c r="I333" s="11">
        <v>220</v>
      </c>
      <c r="J333" s="10" t="s">
        <v>21</v>
      </c>
      <c r="K333" s="10" t="s">
        <v>21</v>
      </c>
      <c r="L333" s="11"/>
      <c r="M333" s="12">
        <f t="shared" ref="M333" si="2168">(I333-H333)*E333*G333</f>
        <v>-7500</v>
      </c>
      <c r="N333" s="11">
        <v>0</v>
      </c>
      <c r="O333" s="11">
        <v>0</v>
      </c>
      <c r="P333" s="12">
        <f t="shared" ref="P333" si="2169">SUM(M333:O333)</f>
        <v>-7500</v>
      </c>
    </row>
    <row r="334" spans="1:16">
      <c r="A334" s="14">
        <v>44524</v>
      </c>
      <c r="B334" s="8" t="s">
        <v>18</v>
      </c>
      <c r="C334" s="8" t="s">
        <v>22</v>
      </c>
      <c r="D334" s="9">
        <v>37700</v>
      </c>
      <c r="E334" s="9">
        <v>25</v>
      </c>
      <c r="F334" s="10" t="s">
        <v>20</v>
      </c>
      <c r="G334" s="9">
        <v>5</v>
      </c>
      <c r="H334" s="11">
        <v>240</v>
      </c>
      <c r="I334" s="11">
        <v>320</v>
      </c>
      <c r="J334" s="10" t="s">
        <v>21</v>
      </c>
      <c r="K334" s="10" t="s">
        <v>21</v>
      </c>
      <c r="L334" s="11"/>
      <c r="M334" s="11">
        <f t="shared" si="2160"/>
        <v>10000</v>
      </c>
      <c r="N334" s="11">
        <v>0</v>
      </c>
      <c r="O334" s="11">
        <v>0</v>
      </c>
      <c r="P334" s="11">
        <f t="shared" si="2161"/>
        <v>10000</v>
      </c>
    </row>
    <row r="335" spans="1:16">
      <c r="A335" s="14">
        <v>44523</v>
      </c>
      <c r="B335" s="8" t="s">
        <v>23</v>
      </c>
      <c r="C335" s="8" t="s">
        <v>22</v>
      </c>
      <c r="D335" s="9">
        <v>17400</v>
      </c>
      <c r="E335" s="9">
        <v>50</v>
      </c>
      <c r="F335" s="10" t="s">
        <v>20</v>
      </c>
      <c r="G335" s="9">
        <v>5</v>
      </c>
      <c r="H335" s="11">
        <v>95</v>
      </c>
      <c r="I335" s="11">
        <v>120</v>
      </c>
      <c r="J335" s="10" t="s">
        <v>21</v>
      </c>
      <c r="K335" s="10" t="s">
        <v>21</v>
      </c>
      <c r="L335" s="11"/>
      <c r="M335" s="11">
        <f t="shared" si="2160"/>
        <v>6250</v>
      </c>
      <c r="N335" s="11">
        <v>0</v>
      </c>
      <c r="O335" s="11">
        <v>0</v>
      </c>
      <c r="P335" s="11">
        <f t="shared" si="2161"/>
        <v>6250</v>
      </c>
    </row>
    <row r="336" spans="1:16">
      <c r="A336" s="14">
        <v>44522</v>
      </c>
      <c r="B336" s="8" t="s">
        <v>23</v>
      </c>
      <c r="C336" s="8" t="s">
        <v>19</v>
      </c>
      <c r="D336" s="9">
        <v>17700</v>
      </c>
      <c r="E336" s="9">
        <v>50</v>
      </c>
      <c r="F336" s="10" t="s">
        <v>20</v>
      </c>
      <c r="G336" s="9">
        <v>5</v>
      </c>
      <c r="H336" s="11">
        <v>140</v>
      </c>
      <c r="I336" s="11">
        <v>170</v>
      </c>
      <c r="J336" s="10" t="s">
        <v>21</v>
      </c>
      <c r="K336" s="10" t="s">
        <v>21</v>
      </c>
      <c r="L336" s="11"/>
      <c r="M336" s="11">
        <f t="shared" si="2160"/>
        <v>7500</v>
      </c>
      <c r="N336" s="11">
        <v>0</v>
      </c>
      <c r="O336" s="11">
        <v>0</v>
      </c>
      <c r="P336" s="11">
        <f t="shared" si="2161"/>
        <v>7500</v>
      </c>
    </row>
    <row r="337" spans="1:16">
      <c r="A337" s="14">
        <v>44518</v>
      </c>
      <c r="B337" s="8" t="s">
        <v>18</v>
      </c>
      <c r="C337" s="8" t="s">
        <v>19</v>
      </c>
      <c r="D337" s="9">
        <v>37800</v>
      </c>
      <c r="E337" s="9">
        <v>25</v>
      </c>
      <c r="F337" s="10" t="s">
        <v>20</v>
      </c>
      <c r="G337" s="9">
        <v>5</v>
      </c>
      <c r="H337" s="11">
        <v>330</v>
      </c>
      <c r="I337" s="11">
        <v>400</v>
      </c>
      <c r="J337" s="10" t="s">
        <v>21</v>
      </c>
      <c r="K337" s="10" t="s">
        <v>21</v>
      </c>
      <c r="L337" s="11"/>
      <c r="M337" s="11">
        <f t="shared" si="2160"/>
        <v>8750</v>
      </c>
      <c r="N337" s="11">
        <v>0</v>
      </c>
      <c r="O337" s="11">
        <v>0</v>
      </c>
      <c r="P337" s="11">
        <f t="shared" si="2161"/>
        <v>8750</v>
      </c>
    </row>
    <row r="338" spans="1:16">
      <c r="A338" s="14">
        <v>44517</v>
      </c>
      <c r="B338" s="8" t="s">
        <v>18</v>
      </c>
      <c r="C338" s="8" t="s">
        <v>22</v>
      </c>
      <c r="D338" s="9">
        <v>38200</v>
      </c>
      <c r="E338" s="9">
        <v>25</v>
      </c>
      <c r="F338" s="10" t="s">
        <v>20</v>
      </c>
      <c r="G338" s="9">
        <v>5</v>
      </c>
      <c r="H338" s="11">
        <v>250</v>
      </c>
      <c r="I338" s="11">
        <v>320</v>
      </c>
      <c r="J338" s="10" t="s">
        <v>21</v>
      </c>
      <c r="K338" s="10" t="s">
        <v>21</v>
      </c>
      <c r="L338" s="11"/>
      <c r="M338" s="11">
        <f t="shared" ref="M338" si="2170">(I338-H338)*E338*G338</f>
        <v>8750</v>
      </c>
      <c r="N338" s="11">
        <v>0</v>
      </c>
      <c r="O338" s="11">
        <v>0</v>
      </c>
      <c r="P338" s="11">
        <f t="shared" ref="P338" si="2171">SUM(M338:O338)</f>
        <v>8750</v>
      </c>
    </row>
    <row r="339" spans="1:16">
      <c r="A339" s="14">
        <v>44517</v>
      </c>
      <c r="B339" s="8" t="s">
        <v>18</v>
      </c>
      <c r="C339" s="8" t="s">
        <v>19</v>
      </c>
      <c r="D339" s="9">
        <v>38300</v>
      </c>
      <c r="E339" s="9">
        <v>25</v>
      </c>
      <c r="F339" s="10" t="s">
        <v>20</v>
      </c>
      <c r="G339" s="9">
        <v>5</v>
      </c>
      <c r="H339" s="11">
        <v>225</v>
      </c>
      <c r="I339" s="11">
        <v>285</v>
      </c>
      <c r="J339" s="10" t="s">
        <v>21</v>
      </c>
      <c r="K339" s="10" t="s">
        <v>21</v>
      </c>
      <c r="L339" s="11"/>
      <c r="M339" s="11">
        <f t="shared" si="2160"/>
        <v>7500</v>
      </c>
      <c r="N339" s="11">
        <v>0</v>
      </c>
      <c r="O339" s="11">
        <v>0</v>
      </c>
      <c r="P339" s="11">
        <f t="shared" si="2161"/>
        <v>7500</v>
      </c>
    </row>
    <row r="340" spans="1:16">
      <c r="A340" s="14">
        <v>44516</v>
      </c>
      <c r="B340" s="8" t="s">
        <v>18</v>
      </c>
      <c r="C340" s="8" t="s">
        <v>19</v>
      </c>
      <c r="D340" s="9">
        <v>38600</v>
      </c>
      <c r="E340" s="9">
        <v>25</v>
      </c>
      <c r="F340" s="10" t="s">
        <v>20</v>
      </c>
      <c r="G340" s="9">
        <v>5</v>
      </c>
      <c r="H340" s="11">
        <v>310</v>
      </c>
      <c r="I340" s="11">
        <v>390</v>
      </c>
      <c r="J340" s="10" t="s">
        <v>21</v>
      </c>
      <c r="K340" s="10" t="s">
        <v>21</v>
      </c>
      <c r="L340" s="11"/>
      <c r="M340" s="11">
        <f t="shared" si="2160"/>
        <v>10000</v>
      </c>
      <c r="N340" s="11">
        <v>0</v>
      </c>
      <c r="O340" s="11">
        <v>0</v>
      </c>
      <c r="P340" s="11">
        <f t="shared" si="2161"/>
        <v>10000</v>
      </c>
    </row>
    <row r="341" spans="1:16">
      <c r="A341" s="14">
        <v>44515</v>
      </c>
      <c r="B341" s="8" t="s">
        <v>18</v>
      </c>
      <c r="C341" s="8" t="s">
        <v>22</v>
      </c>
      <c r="D341" s="9">
        <v>39000</v>
      </c>
      <c r="E341" s="9">
        <v>25</v>
      </c>
      <c r="F341" s="10" t="s">
        <v>20</v>
      </c>
      <c r="G341" s="9">
        <v>5</v>
      </c>
      <c r="H341" s="11">
        <v>220</v>
      </c>
      <c r="I341" s="11">
        <v>170</v>
      </c>
      <c r="J341" s="10" t="s">
        <v>21</v>
      </c>
      <c r="K341" s="10" t="s">
        <v>21</v>
      </c>
      <c r="L341" s="11"/>
      <c r="M341" s="12">
        <f t="shared" si="2160"/>
        <v>-6250</v>
      </c>
      <c r="N341" s="11">
        <v>0</v>
      </c>
      <c r="O341" s="11">
        <v>0</v>
      </c>
      <c r="P341" s="12">
        <f t="shared" si="2161"/>
        <v>-6250</v>
      </c>
    </row>
    <row r="342" spans="1:16">
      <c r="A342" s="14">
        <v>44512</v>
      </c>
      <c r="B342" s="8" t="s">
        <v>18</v>
      </c>
      <c r="C342" s="8" t="s">
        <v>19</v>
      </c>
      <c r="D342" s="9">
        <v>38500</v>
      </c>
      <c r="E342" s="9">
        <v>25</v>
      </c>
      <c r="F342" s="10" t="s">
        <v>20</v>
      </c>
      <c r="G342" s="9">
        <v>5</v>
      </c>
      <c r="H342" s="11">
        <v>300</v>
      </c>
      <c r="I342" s="11">
        <v>380</v>
      </c>
      <c r="J342" s="10" t="s">
        <v>21</v>
      </c>
      <c r="K342" s="10" t="s">
        <v>21</v>
      </c>
      <c r="L342" s="11"/>
      <c r="M342" s="11">
        <f t="shared" si="2160"/>
        <v>10000</v>
      </c>
      <c r="N342" s="11">
        <v>0</v>
      </c>
      <c r="O342" s="11">
        <v>0</v>
      </c>
      <c r="P342" s="11">
        <f t="shared" si="2161"/>
        <v>10000</v>
      </c>
    </row>
    <row r="343" spans="1:16">
      <c r="A343" s="14">
        <v>44511</v>
      </c>
      <c r="B343" s="8" t="s">
        <v>23</v>
      </c>
      <c r="C343" s="8" t="s">
        <v>19</v>
      </c>
      <c r="D343" s="9">
        <v>17900</v>
      </c>
      <c r="E343" s="9">
        <v>50</v>
      </c>
      <c r="F343" s="10" t="s">
        <v>20</v>
      </c>
      <c r="G343" s="9">
        <v>5</v>
      </c>
      <c r="H343" s="11">
        <v>80</v>
      </c>
      <c r="I343" s="11">
        <v>60</v>
      </c>
      <c r="J343" s="10" t="s">
        <v>21</v>
      </c>
      <c r="K343" s="10" t="s">
        <v>21</v>
      </c>
      <c r="L343" s="11"/>
      <c r="M343" s="12">
        <f t="shared" si="2160"/>
        <v>-5000</v>
      </c>
      <c r="N343" s="11">
        <v>0</v>
      </c>
      <c r="O343" s="11">
        <v>0</v>
      </c>
      <c r="P343" s="12">
        <f t="shared" si="2161"/>
        <v>-5000</v>
      </c>
    </row>
    <row r="344" spans="1:16">
      <c r="A344" s="14">
        <v>44510</v>
      </c>
      <c r="B344" s="8" t="s">
        <v>18</v>
      </c>
      <c r="C344" s="8" t="s">
        <v>22</v>
      </c>
      <c r="D344" s="9">
        <v>39200</v>
      </c>
      <c r="E344" s="9">
        <v>25</v>
      </c>
      <c r="F344" s="10" t="s">
        <v>20</v>
      </c>
      <c r="G344" s="9">
        <v>5</v>
      </c>
      <c r="H344" s="11">
        <v>195</v>
      </c>
      <c r="I344" s="11">
        <v>120</v>
      </c>
      <c r="J344" s="10" t="s">
        <v>21</v>
      </c>
      <c r="K344" s="10" t="s">
        <v>21</v>
      </c>
      <c r="L344" s="11"/>
      <c r="M344" s="12">
        <f t="shared" si="2160"/>
        <v>-9375</v>
      </c>
      <c r="N344" s="11">
        <v>0</v>
      </c>
      <c r="O344" s="11">
        <v>0</v>
      </c>
      <c r="P344" s="12">
        <f t="shared" si="2161"/>
        <v>-9375</v>
      </c>
    </row>
    <row r="345" spans="1:16">
      <c r="A345" s="14">
        <v>44509</v>
      </c>
      <c r="B345" s="8" t="s">
        <v>23</v>
      </c>
      <c r="C345" s="8" t="s">
        <v>19</v>
      </c>
      <c r="D345" s="9">
        <v>18100</v>
      </c>
      <c r="E345" s="9">
        <v>50</v>
      </c>
      <c r="F345" s="10" t="s">
        <v>20</v>
      </c>
      <c r="G345" s="9">
        <v>5</v>
      </c>
      <c r="H345" s="11">
        <v>115</v>
      </c>
      <c r="I345" s="11">
        <v>140</v>
      </c>
      <c r="J345" s="10" t="s">
        <v>21</v>
      </c>
      <c r="K345" s="10" t="s">
        <v>21</v>
      </c>
      <c r="L345" s="11"/>
      <c r="M345" s="11">
        <f t="shared" si="2160"/>
        <v>6250</v>
      </c>
      <c r="N345" s="11">
        <v>0</v>
      </c>
      <c r="O345" s="11">
        <v>0</v>
      </c>
      <c r="P345" s="11">
        <f t="shared" si="2161"/>
        <v>6250</v>
      </c>
    </row>
    <row r="346" spans="1:16">
      <c r="A346" s="14">
        <v>44508</v>
      </c>
      <c r="B346" s="8" t="s">
        <v>18</v>
      </c>
      <c r="C346" s="8" t="s">
        <v>19</v>
      </c>
      <c r="D346" s="9">
        <v>38900</v>
      </c>
      <c r="E346" s="9">
        <v>25</v>
      </c>
      <c r="F346" s="10" t="s">
        <v>20</v>
      </c>
      <c r="G346" s="9">
        <v>5</v>
      </c>
      <c r="H346" s="11">
        <v>325</v>
      </c>
      <c r="I346" s="11">
        <v>240</v>
      </c>
      <c r="J346" s="10" t="s">
        <v>21</v>
      </c>
      <c r="K346" s="10" t="s">
        <v>21</v>
      </c>
      <c r="L346" s="11"/>
      <c r="M346" s="12">
        <f t="shared" si="2160"/>
        <v>-10625</v>
      </c>
      <c r="N346" s="11">
        <v>0</v>
      </c>
      <c r="O346" s="11">
        <v>0</v>
      </c>
      <c r="P346" s="12">
        <f t="shared" si="2161"/>
        <v>-10625</v>
      </c>
    </row>
    <row r="347" spans="1:16">
      <c r="A347" s="14">
        <v>44503</v>
      </c>
      <c r="B347" s="8" t="s">
        <v>18</v>
      </c>
      <c r="C347" s="8" t="s">
        <v>22</v>
      </c>
      <c r="D347" s="9">
        <v>40000</v>
      </c>
      <c r="E347" s="9">
        <v>25</v>
      </c>
      <c r="F347" s="10" t="s">
        <v>20</v>
      </c>
      <c r="G347" s="9">
        <v>5</v>
      </c>
      <c r="H347" s="11">
        <v>170</v>
      </c>
      <c r="I347" s="11">
        <v>230</v>
      </c>
      <c r="J347" s="10" t="s">
        <v>21</v>
      </c>
      <c r="K347" s="10" t="s">
        <v>21</v>
      </c>
      <c r="L347" s="11"/>
      <c r="M347" s="11">
        <f t="shared" si="2160"/>
        <v>7500</v>
      </c>
      <c r="N347" s="11">
        <v>0</v>
      </c>
      <c r="O347" s="11">
        <v>0</v>
      </c>
      <c r="P347" s="11">
        <f t="shared" si="2161"/>
        <v>7500</v>
      </c>
    </row>
    <row r="348" spans="1:16">
      <c r="A348" s="14">
        <v>44502</v>
      </c>
      <c r="B348" s="8" t="s">
        <v>18</v>
      </c>
      <c r="C348" s="8" t="s">
        <v>22</v>
      </c>
      <c r="D348" s="9">
        <v>39800</v>
      </c>
      <c r="E348" s="9">
        <v>25</v>
      </c>
      <c r="F348" s="10" t="s">
        <v>20</v>
      </c>
      <c r="G348" s="9">
        <v>5</v>
      </c>
      <c r="H348" s="11">
        <v>330</v>
      </c>
      <c r="I348" s="11">
        <v>410</v>
      </c>
      <c r="J348" s="10" t="s">
        <v>21</v>
      </c>
      <c r="K348" s="10" t="s">
        <v>21</v>
      </c>
      <c r="L348" s="11"/>
      <c r="M348" s="11">
        <f t="shared" si="2160"/>
        <v>10000</v>
      </c>
      <c r="N348" s="11">
        <v>0</v>
      </c>
      <c r="O348" s="11">
        <v>0</v>
      </c>
      <c r="P348" s="11">
        <f t="shared" si="2161"/>
        <v>10000</v>
      </c>
    </row>
    <row r="349" spans="1:16" ht="15.75" thickBot="1">
      <c r="A349" s="27">
        <v>44501</v>
      </c>
      <c r="B349" s="28" t="s">
        <v>18</v>
      </c>
      <c r="C349" s="28" t="s">
        <v>19</v>
      </c>
      <c r="D349" s="29">
        <v>39300</v>
      </c>
      <c r="E349" s="29">
        <v>25</v>
      </c>
      <c r="F349" s="30" t="s">
        <v>20</v>
      </c>
      <c r="G349" s="29">
        <v>5</v>
      </c>
      <c r="H349" s="31">
        <v>260</v>
      </c>
      <c r="I349" s="31">
        <v>333</v>
      </c>
      <c r="J349" s="22" t="s">
        <v>21</v>
      </c>
      <c r="K349" s="30" t="s">
        <v>21</v>
      </c>
      <c r="L349" s="31"/>
      <c r="M349" s="31">
        <f t="shared" si="2160"/>
        <v>9125</v>
      </c>
      <c r="N349" s="31">
        <v>0</v>
      </c>
      <c r="O349" s="31">
        <v>0</v>
      </c>
      <c r="P349" s="31">
        <f t="shared" si="2161"/>
        <v>9125</v>
      </c>
    </row>
    <row r="350" spans="1:16">
      <c r="A350" s="14">
        <v>44490</v>
      </c>
      <c r="B350" s="15" t="s">
        <v>18</v>
      </c>
      <c r="C350" s="15" t="s">
        <v>22</v>
      </c>
      <c r="D350" s="16">
        <v>39500</v>
      </c>
      <c r="E350" s="16">
        <v>25</v>
      </c>
      <c r="F350" s="17" t="s">
        <v>20</v>
      </c>
      <c r="G350" s="16">
        <v>5</v>
      </c>
      <c r="H350" s="18">
        <v>200</v>
      </c>
      <c r="I350" s="18">
        <v>110</v>
      </c>
      <c r="J350" s="17" t="s">
        <v>21</v>
      </c>
      <c r="K350" s="17" t="s">
        <v>21</v>
      </c>
      <c r="L350" s="18"/>
      <c r="M350" s="26">
        <f t="shared" ref="M350" si="2172">(I350-H350)*E350*G350</f>
        <v>-11250</v>
      </c>
      <c r="N350" s="18">
        <v>0</v>
      </c>
      <c r="O350" s="18">
        <v>0</v>
      </c>
      <c r="P350" s="26">
        <f t="shared" ref="P350" si="2173">SUM(M350:O350)</f>
        <v>-11250</v>
      </c>
    </row>
    <row r="351" spans="1:16">
      <c r="A351" s="7">
        <v>44489</v>
      </c>
      <c r="B351" s="8" t="s">
        <v>18</v>
      </c>
      <c r="C351" s="8" t="s">
        <v>22</v>
      </c>
      <c r="D351" s="9">
        <v>39700</v>
      </c>
      <c r="E351" s="9">
        <v>25</v>
      </c>
      <c r="F351" s="10" t="s">
        <v>20</v>
      </c>
      <c r="G351" s="9">
        <v>5</v>
      </c>
      <c r="H351" s="11">
        <v>200</v>
      </c>
      <c r="I351" s="11">
        <v>270</v>
      </c>
      <c r="J351" s="10" t="s">
        <v>21</v>
      </c>
      <c r="K351" s="10" t="s">
        <v>21</v>
      </c>
      <c r="L351" s="11"/>
      <c r="M351" s="11">
        <f t="shared" ref="M351" si="2174">(I351-H351)*E351*G351</f>
        <v>8750</v>
      </c>
      <c r="N351" s="11">
        <v>0</v>
      </c>
      <c r="O351" s="11">
        <v>0</v>
      </c>
      <c r="P351" s="11">
        <f t="shared" ref="P351" si="2175">SUM(M351:O351)</f>
        <v>8750</v>
      </c>
    </row>
    <row r="352" spans="1:16">
      <c r="A352" s="7">
        <v>44488</v>
      </c>
      <c r="B352" s="8" t="s">
        <v>18</v>
      </c>
      <c r="C352" s="8" t="s">
        <v>22</v>
      </c>
      <c r="D352" s="9">
        <v>39900</v>
      </c>
      <c r="E352" s="9">
        <v>25</v>
      </c>
      <c r="F352" s="10" t="s">
        <v>20</v>
      </c>
      <c r="G352" s="9">
        <v>5</v>
      </c>
      <c r="H352" s="11">
        <v>260</v>
      </c>
      <c r="I352" s="11">
        <v>180</v>
      </c>
      <c r="J352" s="10" t="s">
        <v>21</v>
      </c>
      <c r="K352" s="10" t="s">
        <v>21</v>
      </c>
      <c r="L352" s="11"/>
      <c r="M352" s="12">
        <f t="shared" ref="M352" si="2176">(I352-H352)*E352*G352</f>
        <v>-10000</v>
      </c>
      <c r="N352" s="11">
        <v>0</v>
      </c>
      <c r="O352" s="11">
        <v>0</v>
      </c>
      <c r="P352" s="12">
        <f t="shared" ref="P352" si="2177">SUM(M352:O352)</f>
        <v>-10000</v>
      </c>
    </row>
    <row r="353" spans="1:16">
      <c r="A353" s="7">
        <v>44487</v>
      </c>
      <c r="B353" s="8" t="s">
        <v>18</v>
      </c>
      <c r="C353" s="8" t="s">
        <v>22</v>
      </c>
      <c r="D353" s="9">
        <v>39800</v>
      </c>
      <c r="E353" s="9">
        <v>25</v>
      </c>
      <c r="F353" s="10" t="s">
        <v>20</v>
      </c>
      <c r="G353" s="9">
        <v>5</v>
      </c>
      <c r="H353" s="11">
        <v>310</v>
      </c>
      <c r="I353" s="11">
        <v>390</v>
      </c>
      <c r="J353" s="10" t="s">
        <v>21</v>
      </c>
      <c r="K353" s="10" t="s">
        <v>21</v>
      </c>
      <c r="L353" s="11"/>
      <c r="M353" s="11">
        <f t="shared" ref="M353" si="2178">(I353-H353)*E353*G353</f>
        <v>10000</v>
      </c>
      <c r="N353" s="11">
        <v>0</v>
      </c>
      <c r="O353" s="11">
        <v>0</v>
      </c>
      <c r="P353" s="11">
        <f t="shared" ref="P353" si="2179">SUM(M353:O353)</f>
        <v>10000</v>
      </c>
    </row>
    <row r="354" spans="1:16">
      <c r="A354" s="7">
        <v>44483</v>
      </c>
      <c r="B354" s="8" t="s">
        <v>18</v>
      </c>
      <c r="C354" s="8" t="s">
        <v>22</v>
      </c>
      <c r="D354" s="9">
        <v>38600</v>
      </c>
      <c r="E354" s="9">
        <v>25</v>
      </c>
      <c r="F354" s="10" t="s">
        <v>20</v>
      </c>
      <c r="G354" s="9">
        <v>5</v>
      </c>
      <c r="H354" s="11">
        <v>250</v>
      </c>
      <c r="I354" s="11">
        <v>320</v>
      </c>
      <c r="J354" s="10" t="s">
        <v>21</v>
      </c>
      <c r="K354" s="10" t="s">
        <v>21</v>
      </c>
      <c r="L354" s="11"/>
      <c r="M354" s="11">
        <f t="shared" ref="M354" si="2180">(I354-H354)*E354*G354</f>
        <v>8750</v>
      </c>
      <c r="N354" s="11">
        <v>0</v>
      </c>
      <c r="O354" s="11">
        <v>0</v>
      </c>
      <c r="P354" s="11">
        <f t="shared" ref="P354" si="2181">SUM(M354:O354)</f>
        <v>8750</v>
      </c>
    </row>
    <row r="355" spans="1:16">
      <c r="A355" s="7">
        <v>44482</v>
      </c>
      <c r="B355" s="8" t="s">
        <v>18</v>
      </c>
      <c r="C355" s="8" t="s">
        <v>22</v>
      </c>
      <c r="D355" s="9">
        <v>38600</v>
      </c>
      <c r="E355" s="9">
        <v>25</v>
      </c>
      <c r="F355" s="10" t="s">
        <v>20</v>
      </c>
      <c r="G355" s="9">
        <v>5</v>
      </c>
      <c r="H355" s="11">
        <v>240</v>
      </c>
      <c r="I355" s="11">
        <v>280</v>
      </c>
      <c r="J355" s="10" t="s">
        <v>21</v>
      </c>
      <c r="K355" s="10" t="s">
        <v>21</v>
      </c>
      <c r="L355" s="11"/>
      <c r="M355" s="11">
        <f t="shared" ref="M355" si="2182">(I355-H355)*E355*G355</f>
        <v>5000</v>
      </c>
      <c r="N355" s="11">
        <v>0</v>
      </c>
      <c r="O355" s="11">
        <v>0</v>
      </c>
      <c r="P355" s="11">
        <f t="shared" ref="P355" si="2183">SUM(M355:O355)</f>
        <v>5000</v>
      </c>
    </row>
    <row r="356" spans="1:16">
      <c r="A356" s="7">
        <v>44481</v>
      </c>
      <c r="B356" s="8" t="s">
        <v>18</v>
      </c>
      <c r="C356" s="8" t="s">
        <v>22</v>
      </c>
      <c r="D356" s="9">
        <v>38200</v>
      </c>
      <c r="E356" s="9">
        <v>25</v>
      </c>
      <c r="F356" s="10" t="s">
        <v>20</v>
      </c>
      <c r="G356" s="9">
        <v>5</v>
      </c>
      <c r="H356" s="11">
        <v>262</v>
      </c>
      <c r="I356" s="11">
        <v>330</v>
      </c>
      <c r="J356" s="10" t="s">
        <v>21</v>
      </c>
      <c r="K356" s="10" t="s">
        <v>21</v>
      </c>
      <c r="L356" s="11"/>
      <c r="M356" s="11">
        <f t="shared" ref="M356" si="2184">(I356-H356)*E356*G356</f>
        <v>8500</v>
      </c>
      <c r="N356" s="11">
        <v>0</v>
      </c>
      <c r="O356" s="11">
        <v>0</v>
      </c>
      <c r="P356" s="11">
        <f t="shared" ref="P356" si="2185">SUM(M356:O356)</f>
        <v>8500</v>
      </c>
    </row>
    <row r="357" spans="1:16">
      <c r="A357" s="7">
        <v>44480</v>
      </c>
      <c r="B357" s="8" t="s">
        <v>18</v>
      </c>
      <c r="C357" s="8" t="s">
        <v>22</v>
      </c>
      <c r="D357" s="9">
        <v>38200</v>
      </c>
      <c r="E357" s="9">
        <v>25</v>
      </c>
      <c r="F357" s="10" t="s">
        <v>20</v>
      </c>
      <c r="G357" s="9">
        <v>5</v>
      </c>
      <c r="H357" s="11">
        <v>310</v>
      </c>
      <c r="I357" s="11">
        <v>390</v>
      </c>
      <c r="J357" s="10" t="s">
        <v>21</v>
      </c>
      <c r="K357" s="10" t="s">
        <v>21</v>
      </c>
      <c r="L357" s="11"/>
      <c r="M357" s="11">
        <f t="shared" ref="M357:M361" si="2186">(I357-H357)*E357*G357</f>
        <v>10000</v>
      </c>
      <c r="N357" s="11">
        <v>0</v>
      </c>
      <c r="O357" s="11">
        <v>0</v>
      </c>
      <c r="P357" s="11">
        <f t="shared" ref="P357:P361" si="2187">SUM(M357:O357)</f>
        <v>10000</v>
      </c>
    </row>
    <row r="358" spans="1:16">
      <c r="A358" s="8">
        <v>44477</v>
      </c>
      <c r="B358" s="8" t="s">
        <v>18</v>
      </c>
      <c r="C358" s="8" t="s">
        <v>22</v>
      </c>
      <c r="D358" s="9">
        <v>38200</v>
      </c>
      <c r="E358" s="9">
        <v>25</v>
      </c>
      <c r="F358" s="10" t="s">
        <v>20</v>
      </c>
      <c r="G358" s="9">
        <v>5</v>
      </c>
      <c r="H358" s="11">
        <v>270</v>
      </c>
      <c r="I358" s="11">
        <v>350</v>
      </c>
      <c r="J358" s="10" t="s">
        <v>21</v>
      </c>
      <c r="K358" s="10" t="s">
        <v>21</v>
      </c>
      <c r="L358" s="11"/>
      <c r="M358" s="11">
        <f t="shared" ref="M358" si="2188">(I358-H358)*E358*G358</f>
        <v>10000</v>
      </c>
      <c r="N358" s="11">
        <v>0</v>
      </c>
      <c r="O358" s="11">
        <v>0</v>
      </c>
      <c r="P358" s="11">
        <f t="shared" ref="P358" si="2189">SUM(M358:O358)</f>
        <v>10000</v>
      </c>
    </row>
    <row r="359" spans="1:16">
      <c r="A359" s="7">
        <v>44476</v>
      </c>
      <c r="B359" s="8" t="s">
        <v>18</v>
      </c>
      <c r="C359" s="8" t="s">
        <v>19</v>
      </c>
      <c r="D359" s="9">
        <v>38000</v>
      </c>
      <c r="E359" s="9">
        <v>25</v>
      </c>
      <c r="F359" s="10" t="s">
        <v>20</v>
      </c>
      <c r="G359" s="9">
        <v>5</v>
      </c>
      <c r="H359" s="11">
        <v>270</v>
      </c>
      <c r="I359" s="11">
        <v>350</v>
      </c>
      <c r="J359" s="10" t="s">
        <v>21</v>
      </c>
      <c r="K359" s="10" t="s">
        <v>21</v>
      </c>
      <c r="L359" s="11"/>
      <c r="M359" s="11">
        <f t="shared" si="2186"/>
        <v>10000</v>
      </c>
      <c r="N359" s="11">
        <v>0</v>
      </c>
      <c r="O359" s="11">
        <v>0</v>
      </c>
      <c r="P359" s="11">
        <f t="shared" si="2187"/>
        <v>10000</v>
      </c>
    </row>
    <row r="360" spans="1:16">
      <c r="A360" s="7">
        <v>44475</v>
      </c>
      <c r="B360" s="8" t="s">
        <v>23</v>
      </c>
      <c r="C360" s="8" t="s">
        <v>19</v>
      </c>
      <c r="D360" s="9">
        <v>17800</v>
      </c>
      <c r="E360" s="9">
        <v>25</v>
      </c>
      <c r="F360" s="10" t="s">
        <v>20</v>
      </c>
      <c r="G360" s="9">
        <v>5</v>
      </c>
      <c r="H360" s="11">
        <v>50</v>
      </c>
      <c r="I360" s="11">
        <v>100</v>
      </c>
      <c r="J360" s="10" t="s">
        <v>21</v>
      </c>
      <c r="K360" s="10" t="s">
        <v>21</v>
      </c>
      <c r="L360" s="11"/>
      <c r="M360" s="11">
        <f t="shared" ref="M360" si="2190">(I360-H360)*E360*G360</f>
        <v>6250</v>
      </c>
      <c r="N360" s="11">
        <v>0</v>
      </c>
      <c r="O360" s="11">
        <v>0</v>
      </c>
      <c r="P360" s="11">
        <f t="shared" ref="P360" si="2191">SUM(M360:O360)</f>
        <v>6250</v>
      </c>
    </row>
    <row r="361" spans="1:16">
      <c r="A361" s="7">
        <v>44475</v>
      </c>
      <c r="B361" s="8" t="s">
        <v>18</v>
      </c>
      <c r="C361" s="8" t="s">
        <v>22</v>
      </c>
      <c r="D361" s="9">
        <v>37800</v>
      </c>
      <c r="E361" s="9">
        <v>25</v>
      </c>
      <c r="F361" s="10" t="s">
        <v>20</v>
      </c>
      <c r="G361" s="9">
        <v>5</v>
      </c>
      <c r="H361" s="11">
        <v>260</v>
      </c>
      <c r="I361" s="11">
        <v>330</v>
      </c>
      <c r="J361" s="10" t="s">
        <v>21</v>
      </c>
      <c r="K361" s="10" t="s">
        <v>21</v>
      </c>
      <c r="L361" s="11"/>
      <c r="M361" s="11">
        <f t="shared" si="2186"/>
        <v>8750</v>
      </c>
      <c r="N361" s="11">
        <v>0</v>
      </c>
      <c r="O361" s="11">
        <v>0</v>
      </c>
      <c r="P361" s="11">
        <f t="shared" si="2187"/>
        <v>8750</v>
      </c>
    </row>
    <row r="362" spans="1:16">
      <c r="A362" s="7">
        <v>44474</v>
      </c>
      <c r="B362" s="8" t="s">
        <v>18</v>
      </c>
      <c r="C362" s="8" t="s">
        <v>22</v>
      </c>
      <c r="D362" s="9">
        <v>37600</v>
      </c>
      <c r="E362" s="9">
        <v>25</v>
      </c>
      <c r="F362" s="10" t="s">
        <v>20</v>
      </c>
      <c r="G362" s="9">
        <v>5</v>
      </c>
      <c r="H362" s="11">
        <v>200</v>
      </c>
      <c r="I362" s="11">
        <v>270</v>
      </c>
      <c r="J362" s="10" t="s">
        <v>21</v>
      </c>
      <c r="K362" s="10" t="s">
        <v>21</v>
      </c>
      <c r="L362" s="11"/>
      <c r="M362" s="11">
        <f t="shared" ref="M362" si="2192">(I362-H362)*E362*G362</f>
        <v>8750</v>
      </c>
      <c r="N362" s="11">
        <v>0</v>
      </c>
      <c r="O362" s="11">
        <v>0</v>
      </c>
      <c r="P362" s="11">
        <f t="shared" ref="P362" si="2193">SUM(M362:O362)</f>
        <v>8750</v>
      </c>
    </row>
    <row r="363" spans="1:16">
      <c r="A363" s="7">
        <v>44473</v>
      </c>
      <c r="B363" s="8" t="s">
        <v>18</v>
      </c>
      <c r="C363" s="8" t="s">
        <v>22</v>
      </c>
      <c r="D363" s="9">
        <v>37700</v>
      </c>
      <c r="E363" s="9">
        <v>25</v>
      </c>
      <c r="F363" s="10" t="s">
        <v>20</v>
      </c>
      <c r="G363" s="9">
        <v>5</v>
      </c>
      <c r="H363" s="11">
        <v>290</v>
      </c>
      <c r="I363" s="11">
        <v>290</v>
      </c>
      <c r="J363" s="10" t="s">
        <v>21</v>
      </c>
      <c r="K363" s="10" t="s">
        <v>21</v>
      </c>
      <c r="L363" s="11"/>
      <c r="M363" s="11">
        <f t="shared" ref="M363" si="2194">(I363-H363)*E363*G363</f>
        <v>0</v>
      </c>
      <c r="N363" s="11">
        <v>0</v>
      </c>
      <c r="O363" s="11">
        <v>0</v>
      </c>
      <c r="P363" s="11">
        <f t="shared" ref="P363" si="2195">SUM(M363:O363)</f>
        <v>0</v>
      </c>
    </row>
    <row r="364" spans="1:16" s="33" customFormat="1" ht="15.75" thickBot="1">
      <c r="A364" s="19">
        <v>44470</v>
      </c>
      <c r="B364" s="20" t="s">
        <v>18</v>
      </c>
      <c r="C364" s="20" t="s">
        <v>22</v>
      </c>
      <c r="D364" s="21">
        <v>37500</v>
      </c>
      <c r="E364" s="21">
        <v>25</v>
      </c>
      <c r="F364" s="22" t="s">
        <v>20</v>
      </c>
      <c r="G364" s="21">
        <v>5</v>
      </c>
      <c r="H364" s="23">
        <v>330</v>
      </c>
      <c r="I364" s="23">
        <v>250</v>
      </c>
      <c r="J364" s="22" t="s">
        <v>21</v>
      </c>
      <c r="K364" s="22" t="s">
        <v>21</v>
      </c>
      <c r="L364" s="23"/>
      <c r="M364" s="41">
        <f t="shared" ref="M364" si="2196">(I364-H364)*E364*G364</f>
        <v>-10000</v>
      </c>
      <c r="N364" s="23">
        <v>0</v>
      </c>
      <c r="O364" s="23">
        <v>0</v>
      </c>
      <c r="P364" s="41">
        <f t="shared" ref="P364" si="2197">SUM(M364:O364)</f>
        <v>-10000</v>
      </c>
    </row>
    <row r="365" spans="1:16">
      <c r="A365" s="14">
        <v>44469</v>
      </c>
      <c r="B365" s="15" t="s">
        <v>18</v>
      </c>
      <c r="C365" s="15" t="s">
        <v>22</v>
      </c>
      <c r="D365" s="16">
        <v>37600</v>
      </c>
      <c r="E365" s="16">
        <v>25</v>
      </c>
      <c r="F365" s="17" t="s">
        <v>20</v>
      </c>
      <c r="G365" s="16">
        <v>5</v>
      </c>
      <c r="H365" s="18">
        <v>250</v>
      </c>
      <c r="I365" s="18">
        <v>320</v>
      </c>
      <c r="J365" s="17" t="s">
        <v>21</v>
      </c>
      <c r="K365" s="17" t="s">
        <v>21</v>
      </c>
      <c r="L365" s="18"/>
      <c r="M365" s="18">
        <f t="shared" ref="M365" si="2198">(I365-H365)*E365*G365</f>
        <v>8750</v>
      </c>
      <c r="N365" s="18">
        <v>0</v>
      </c>
      <c r="O365" s="18">
        <v>0</v>
      </c>
      <c r="P365" s="18">
        <f t="shared" ref="P365" si="2199">SUM(M365:O365)</f>
        <v>8750</v>
      </c>
    </row>
    <row r="366" spans="1:16">
      <c r="A366" s="7">
        <v>44468</v>
      </c>
      <c r="B366" s="8" t="s">
        <v>18</v>
      </c>
      <c r="C366" s="8" t="s">
        <v>22</v>
      </c>
      <c r="D366" s="9">
        <v>37600</v>
      </c>
      <c r="E366" s="9">
        <v>25</v>
      </c>
      <c r="F366" s="10" t="s">
        <v>20</v>
      </c>
      <c r="G366" s="9">
        <v>5</v>
      </c>
      <c r="H366" s="11">
        <v>280</v>
      </c>
      <c r="I366" s="11">
        <v>360</v>
      </c>
      <c r="J366" s="10" t="s">
        <v>21</v>
      </c>
      <c r="K366" s="10" t="s">
        <v>21</v>
      </c>
      <c r="L366" s="11"/>
      <c r="M366" s="11">
        <f t="shared" ref="M366" si="2200">(I366-H366)*E366*G366</f>
        <v>10000</v>
      </c>
      <c r="N366" s="11">
        <v>0</v>
      </c>
      <c r="O366" s="11">
        <v>0</v>
      </c>
      <c r="P366" s="11">
        <f t="shared" ref="P366" si="2201">SUM(M366:O366)</f>
        <v>10000</v>
      </c>
    </row>
    <row r="367" spans="1:16">
      <c r="A367" s="7">
        <v>44467</v>
      </c>
      <c r="B367" s="8" t="s">
        <v>18</v>
      </c>
      <c r="C367" s="8" t="s">
        <v>22</v>
      </c>
      <c r="D367" s="9">
        <v>38100</v>
      </c>
      <c r="E367" s="9">
        <v>25</v>
      </c>
      <c r="F367" s="10" t="s">
        <v>20</v>
      </c>
      <c r="G367" s="9">
        <v>5</v>
      </c>
      <c r="H367" s="11">
        <v>250</v>
      </c>
      <c r="I367" s="11">
        <v>170</v>
      </c>
      <c r="J367" s="10" t="s">
        <v>21</v>
      </c>
      <c r="K367" s="10" t="s">
        <v>21</v>
      </c>
      <c r="L367" s="11"/>
      <c r="M367" s="12">
        <f t="shared" ref="M367" si="2202">(I367-H367)*E367*G367</f>
        <v>-10000</v>
      </c>
      <c r="N367" s="11">
        <v>0</v>
      </c>
      <c r="O367" s="11">
        <v>0</v>
      </c>
      <c r="P367" s="12">
        <f t="shared" ref="P367" si="2203">SUM(M367:O367)</f>
        <v>-10000</v>
      </c>
    </row>
    <row r="368" spans="1:16">
      <c r="A368" s="7">
        <v>44466</v>
      </c>
      <c r="B368" s="8" t="s">
        <v>18</v>
      </c>
      <c r="C368" s="8" t="s">
        <v>22</v>
      </c>
      <c r="D368" s="9">
        <v>38400</v>
      </c>
      <c r="E368" s="9">
        <v>25</v>
      </c>
      <c r="F368" s="10" t="s">
        <v>20</v>
      </c>
      <c r="G368" s="9">
        <v>5</v>
      </c>
      <c r="H368" s="11">
        <v>320</v>
      </c>
      <c r="I368" s="11">
        <v>250</v>
      </c>
      <c r="J368" s="10" t="s">
        <v>21</v>
      </c>
      <c r="K368" s="10" t="s">
        <v>21</v>
      </c>
      <c r="L368" s="11"/>
      <c r="M368" s="12">
        <f t="shared" ref="M368" si="2204">(I368-H368)*E368*G368</f>
        <v>-8750</v>
      </c>
      <c r="N368" s="11">
        <v>0</v>
      </c>
      <c r="O368" s="11">
        <v>0</v>
      </c>
      <c r="P368" s="12">
        <f t="shared" ref="P368" si="2205">SUM(M368:O368)</f>
        <v>-8750</v>
      </c>
    </row>
    <row r="369" spans="1:16">
      <c r="A369" s="7">
        <v>44463</v>
      </c>
      <c r="B369" s="8" t="s">
        <v>18</v>
      </c>
      <c r="C369" s="8" t="s">
        <v>22</v>
      </c>
      <c r="D369" s="9">
        <v>38000</v>
      </c>
      <c r="E369" s="9">
        <v>25</v>
      </c>
      <c r="F369" s="10" t="s">
        <v>20</v>
      </c>
      <c r="G369" s="9">
        <v>5</v>
      </c>
      <c r="H369" s="11">
        <v>350</v>
      </c>
      <c r="I369" s="11">
        <v>260</v>
      </c>
      <c r="J369" s="10" t="s">
        <v>21</v>
      </c>
      <c r="K369" s="10" t="s">
        <v>21</v>
      </c>
      <c r="L369" s="11"/>
      <c r="M369" s="12">
        <f t="shared" ref="M369" si="2206">(I369-H369)*E369*G369</f>
        <v>-11250</v>
      </c>
      <c r="N369" s="11">
        <v>0</v>
      </c>
      <c r="O369" s="11">
        <v>0</v>
      </c>
      <c r="P369" s="12">
        <f t="shared" ref="P369" si="2207">SUM(M369:O369)</f>
        <v>-11250</v>
      </c>
    </row>
    <row r="370" spans="1:16">
      <c r="A370" s="7">
        <v>44462</v>
      </c>
      <c r="B370" s="8" t="s">
        <v>23</v>
      </c>
      <c r="C370" s="8" t="s">
        <v>22</v>
      </c>
      <c r="D370" s="9">
        <v>17650</v>
      </c>
      <c r="E370" s="9">
        <v>50</v>
      </c>
      <c r="F370" s="10" t="s">
        <v>20</v>
      </c>
      <c r="G370" s="9">
        <v>5</v>
      </c>
      <c r="H370" s="11">
        <v>80</v>
      </c>
      <c r="I370" s="11">
        <v>110</v>
      </c>
      <c r="J370" s="10" t="s">
        <v>21</v>
      </c>
      <c r="K370" s="10" t="s">
        <v>21</v>
      </c>
      <c r="L370" s="11"/>
      <c r="M370" s="11">
        <f t="shared" ref="M370" si="2208">(I370-H370)*E370*G370</f>
        <v>7500</v>
      </c>
      <c r="N370" s="11">
        <v>0</v>
      </c>
      <c r="O370" s="11">
        <v>0</v>
      </c>
      <c r="P370" s="11">
        <f t="shared" ref="P370" si="2209">SUM(M370:O370)</f>
        <v>7500</v>
      </c>
    </row>
    <row r="371" spans="1:16">
      <c r="A371" s="7">
        <v>44461</v>
      </c>
      <c r="B371" s="8" t="s">
        <v>18</v>
      </c>
      <c r="C371" s="8" t="s">
        <v>19</v>
      </c>
      <c r="D371" s="9">
        <v>37000</v>
      </c>
      <c r="E371" s="9">
        <v>25</v>
      </c>
      <c r="F371" s="10" t="s">
        <v>20</v>
      </c>
      <c r="G371" s="9">
        <v>5</v>
      </c>
      <c r="H371" s="11">
        <v>180</v>
      </c>
      <c r="I371" s="11">
        <v>250</v>
      </c>
      <c r="J371" s="10" t="s">
        <v>21</v>
      </c>
      <c r="K371" s="10" t="s">
        <v>21</v>
      </c>
      <c r="L371" s="11"/>
      <c r="M371" s="11">
        <f t="shared" ref="M371" si="2210">(I371-H371)*E371*G371</f>
        <v>8750</v>
      </c>
      <c r="N371" s="11">
        <v>0</v>
      </c>
      <c r="O371" s="11">
        <v>0</v>
      </c>
      <c r="P371" s="11">
        <f t="shared" ref="P371" si="2211">SUM(M371:O371)</f>
        <v>8750</v>
      </c>
    </row>
    <row r="372" spans="1:16">
      <c r="A372" s="7">
        <v>44460</v>
      </c>
      <c r="B372" s="8" t="s">
        <v>18</v>
      </c>
      <c r="C372" s="8" t="s">
        <v>22</v>
      </c>
      <c r="D372" s="9">
        <v>37000</v>
      </c>
      <c r="E372" s="9">
        <v>25</v>
      </c>
      <c r="F372" s="10" t="s">
        <v>20</v>
      </c>
      <c r="G372" s="9">
        <v>5</v>
      </c>
      <c r="H372" s="11">
        <v>300</v>
      </c>
      <c r="I372" s="11">
        <v>360</v>
      </c>
      <c r="J372" s="10" t="s">
        <v>21</v>
      </c>
      <c r="K372" s="10" t="s">
        <v>21</v>
      </c>
      <c r="L372" s="11"/>
      <c r="M372" s="11">
        <f t="shared" ref="M372" si="2212">(I372-H372)*E372*G372</f>
        <v>7500</v>
      </c>
      <c r="N372" s="11">
        <v>0</v>
      </c>
      <c r="O372" s="11">
        <v>0</v>
      </c>
      <c r="P372" s="11">
        <f t="shared" ref="P372" si="2213">SUM(M372:O372)</f>
        <v>7500</v>
      </c>
    </row>
    <row r="373" spans="1:16">
      <c r="A373" s="7">
        <v>44459</v>
      </c>
      <c r="B373" s="8" t="s">
        <v>18</v>
      </c>
      <c r="C373" s="8" t="s">
        <v>22</v>
      </c>
      <c r="D373" s="9">
        <v>37800</v>
      </c>
      <c r="E373" s="9">
        <v>25</v>
      </c>
      <c r="F373" s="10" t="s">
        <v>20</v>
      </c>
      <c r="G373" s="9">
        <v>5</v>
      </c>
      <c r="H373" s="11">
        <v>260</v>
      </c>
      <c r="I373" s="11">
        <v>340</v>
      </c>
      <c r="J373" s="10" t="s">
        <v>21</v>
      </c>
      <c r="K373" s="10" t="s">
        <v>21</v>
      </c>
      <c r="L373" s="11"/>
      <c r="M373" s="11">
        <f t="shared" ref="M373" si="2214">(I373-H373)*E373*G373</f>
        <v>10000</v>
      </c>
      <c r="N373" s="11">
        <v>0</v>
      </c>
      <c r="O373" s="11">
        <v>0</v>
      </c>
      <c r="P373" s="11">
        <f t="shared" ref="P373" si="2215">SUM(M373:O373)</f>
        <v>10000</v>
      </c>
    </row>
    <row r="374" spans="1:16">
      <c r="A374" s="7">
        <v>44456</v>
      </c>
      <c r="B374" s="8" t="s">
        <v>18</v>
      </c>
      <c r="C374" s="8" t="s">
        <v>22</v>
      </c>
      <c r="D374" s="9">
        <v>38200</v>
      </c>
      <c r="E374" s="9">
        <v>25</v>
      </c>
      <c r="F374" s="10" t="s">
        <v>20</v>
      </c>
      <c r="G374" s="9">
        <v>5</v>
      </c>
      <c r="H374" s="11">
        <v>260</v>
      </c>
      <c r="I374" s="11">
        <v>340</v>
      </c>
      <c r="J374" s="10" t="s">
        <v>21</v>
      </c>
      <c r="K374" s="10" t="s">
        <v>21</v>
      </c>
      <c r="L374" s="11"/>
      <c r="M374" s="11">
        <f t="shared" ref="M374" si="2216">(I374-H374)*E374*G374</f>
        <v>10000</v>
      </c>
      <c r="N374" s="11">
        <v>0</v>
      </c>
      <c r="O374" s="11">
        <v>0</v>
      </c>
      <c r="P374" s="11">
        <f t="shared" ref="P374" si="2217">SUM(M374:O374)</f>
        <v>10000</v>
      </c>
    </row>
    <row r="375" spans="1:16">
      <c r="A375" s="7">
        <v>44454</v>
      </c>
      <c r="B375" s="8" t="s">
        <v>18</v>
      </c>
      <c r="C375" s="8" t="s">
        <v>22</v>
      </c>
      <c r="D375" s="9">
        <v>36500</v>
      </c>
      <c r="E375" s="9">
        <v>25</v>
      </c>
      <c r="F375" s="10" t="s">
        <v>20</v>
      </c>
      <c r="G375" s="9">
        <v>5</v>
      </c>
      <c r="H375" s="11">
        <v>260</v>
      </c>
      <c r="I375" s="11">
        <v>330</v>
      </c>
      <c r="J375" s="10" t="s">
        <v>21</v>
      </c>
      <c r="K375" s="10" t="s">
        <v>21</v>
      </c>
      <c r="L375" s="11"/>
      <c r="M375" s="11">
        <f t="shared" ref="M375" si="2218">(I375-H375)*E375*G375</f>
        <v>8750</v>
      </c>
      <c r="N375" s="11">
        <v>0</v>
      </c>
      <c r="O375" s="11">
        <v>0</v>
      </c>
      <c r="P375" s="11">
        <f t="shared" ref="P375" si="2219">SUM(M375:O375)</f>
        <v>8750</v>
      </c>
    </row>
    <row r="376" spans="1:16">
      <c r="A376" s="7">
        <v>44453</v>
      </c>
      <c r="B376" s="8" t="s">
        <v>18</v>
      </c>
      <c r="C376" s="8" t="s">
        <v>19</v>
      </c>
      <c r="D376" s="9">
        <v>36800</v>
      </c>
      <c r="E376" s="9">
        <v>25</v>
      </c>
      <c r="F376" s="10" t="s">
        <v>20</v>
      </c>
      <c r="G376" s="9">
        <v>5</v>
      </c>
      <c r="H376" s="11">
        <v>250</v>
      </c>
      <c r="I376" s="11">
        <v>320</v>
      </c>
      <c r="J376" s="10" t="s">
        <v>21</v>
      </c>
      <c r="K376" s="10" t="s">
        <v>21</v>
      </c>
      <c r="L376" s="11"/>
      <c r="M376" s="11">
        <f t="shared" ref="M376" si="2220">(I376-H376)*E376*G376</f>
        <v>8750</v>
      </c>
      <c r="N376" s="11">
        <v>0</v>
      </c>
      <c r="O376" s="11">
        <v>0</v>
      </c>
      <c r="P376" s="11">
        <f t="shared" ref="P376" si="2221">SUM(M376:O376)</f>
        <v>8750</v>
      </c>
    </row>
    <row r="377" spans="1:16">
      <c r="A377" s="7">
        <v>44452</v>
      </c>
      <c r="B377" s="8" t="s">
        <v>18</v>
      </c>
      <c r="C377" s="8" t="s">
        <v>22</v>
      </c>
      <c r="D377" s="9">
        <v>36500</v>
      </c>
      <c r="E377" s="9">
        <v>25</v>
      </c>
      <c r="F377" s="10" t="s">
        <v>20</v>
      </c>
      <c r="G377" s="9">
        <v>5</v>
      </c>
      <c r="H377" s="11">
        <v>300</v>
      </c>
      <c r="I377" s="11">
        <v>220</v>
      </c>
      <c r="J377" s="10" t="s">
        <v>21</v>
      </c>
      <c r="K377" s="10" t="s">
        <v>21</v>
      </c>
      <c r="L377" s="11"/>
      <c r="M377" s="12">
        <f t="shared" ref="M377" si="2222">(I377-H377)*E377*G377</f>
        <v>-10000</v>
      </c>
      <c r="N377" s="11">
        <v>0</v>
      </c>
      <c r="O377" s="11">
        <v>0</v>
      </c>
      <c r="P377" s="12">
        <f t="shared" ref="P377" si="2223">SUM(M377:O377)</f>
        <v>-10000</v>
      </c>
    </row>
    <row r="378" spans="1:16">
      <c r="A378" s="7">
        <v>44448</v>
      </c>
      <c r="B378" s="8" t="s">
        <v>18</v>
      </c>
      <c r="C378" s="8" t="s">
        <v>22</v>
      </c>
      <c r="D378" s="9">
        <v>36600</v>
      </c>
      <c r="E378" s="9">
        <v>25</v>
      </c>
      <c r="F378" s="10" t="s">
        <v>20</v>
      </c>
      <c r="G378" s="9">
        <v>5</v>
      </c>
      <c r="H378" s="11">
        <v>140</v>
      </c>
      <c r="I378" s="11">
        <v>200</v>
      </c>
      <c r="J378" s="10" t="s">
        <v>21</v>
      </c>
      <c r="K378" s="10" t="s">
        <v>21</v>
      </c>
      <c r="L378" s="11"/>
      <c r="M378" s="11">
        <f t="shared" ref="M378" si="2224">(I378-H378)*E378*G378</f>
        <v>7500</v>
      </c>
      <c r="N378" s="11">
        <v>0</v>
      </c>
      <c r="O378" s="11">
        <v>0</v>
      </c>
      <c r="P378" s="11">
        <f t="shared" ref="P378" si="2225">SUM(M378:O378)</f>
        <v>7500</v>
      </c>
    </row>
    <row r="379" spans="1:16">
      <c r="A379" s="7">
        <v>44447</v>
      </c>
      <c r="B379" s="8" t="s">
        <v>18</v>
      </c>
      <c r="C379" s="8" t="s">
        <v>22</v>
      </c>
      <c r="D379" s="9">
        <v>36600</v>
      </c>
      <c r="E379" s="9">
        <v>25</v>
      </c>
      <c r="F379" s="10" t="s">
        <v>20</v>
      </c>
      <c r="G379" s="9">
        <v>5</v>
      </c>
      <c r="H379" s="11">
        <v>240</v>
      </c>
      <c r="I379" s="11">
        <v>310</v>
      </c>
      <c r="J379" s="10" t="s">
        <v>21</v>
      </c>
      <c r="K379" s="10" t="s">
        <v>21</v>
      </c>
      <c r="L379" s="11"/>
      <c r="M379" s="11">
        <f t="shared" ref="M379" si="2226">(I379-H379)*E379*G379</f>
        <v>8750</v>
      </c>
      <c r="N379" s="11">
        <v>0</v>
      </c>
      <c r="O379" s="11">
        <v>0</v>
      </c>
      <c r="P379" s="11">
        <f t="shared" ref="P379" si="2227">SUM(M379:O379)</f>
        <v>8750</v>
      </c>
    </row>
    <row r="380" spans="1:16">
      <c r="A380" s="7">
        <v>44446</v>
      </c>
      <c r="B380" s="8" t="s">
        <v>18</v>
      </c>
      <c r="C380" s="8" t="s">
        <v>19</v>
      </c>
      <c r="D380" s="9">
        <v>36500</v>
      </c>
      <c r="E380" s="9">
        <v>50</v>
      </c>
      <c r="F380" s="10" t="s">
        <v>20</v>
      </c>
      <c r="G380" s="9">
        <v>5</v>
      </c>
      <c r="H380" s="11">
        <v>170</v>
      </c>
      <c r="I380" s="11">
        <v>230</v>
      </c>
      <c r="J380" s="10" t="s">
        <v>21</v>
      </c>
      <c r="K380" s="10" t="s">
        <v>21</v>
      </c>
      <c r="L380" s="11"/>
      <c r="M380" s="11">
        <f t="shared" ref="M380" si="2228">(I380-H380)*E380*G380</f>
        <v>15000</v>
      </c>
      <c r="N380" s="11">
        <v>0</v>
      </c>
      <c r="O380" s="11">
        <v>0</v>
      </c>
      <c r="P380" s="11">
        <f t="shared" ref="P380" si="2229">SUM(M380:O380)</f>
        <v>15000</v>
      </c>
    </row>
    <row r="381" spans="1:16">
      <c r="A381" s="7">
        <v>44445</v>
      </c>
      <c r="B381" s="8" t="s">
        <v>23</v>
      </c>
      <c r="C381" s="8" t="s">
        <v>22</v>
      </c>
      <c r="D381" s="9">
        <v>17300</v>
      </c>
      <c r="E381" s="9">
        <v>50</v>
      </c>
      <c r="F381" s="10" t="s">
        <v>20</v>
      </c>
      <c r="G381" s="9">
        <v>5</v>
      </c>
      <c r="H381" s="11">
        <v>145</v>
      </c>
      <c r="I381" s="11">
        <v>150</v>
      </c>
      <c r="J381" s="10" t="s">
        <v>21</v>
      </c>
      <c r="K381" s="10" t="s">
        <v>21</v>
      </c>
      <c r="L381" s="11"/>
      <c r="M381" s="11">
        <f t="shared" ref="M381" si="2230">(I381-H381)*E381*G381</f>
        <v>1250</v>
      </c>
      <c r="N381" s="11">
        <v>0</v>
      </c>
      <c r="O381" s="11">
        <v>0</v>
      </c>
      <c r="P381" s="11">
        <f t="shared" ref="P381" si="2231">SUM(M381:O381)</f>
        <v>1250</v>
      </c>
    </row>
    <row r="382" spans="1:16">
      <c r="A382" s="7">
        <v>44442</v>
      </c>
      <c r="B382" s="8" t="s">
        <v>18</v>
      </c>
      <c r="C382" s="8" t="s">
        <v>19</v>
      </c>
      <c r="D382" s="9">
        <v>36900</v>
      </c>
      <c r="E382" s="9">
        <v>25</v>
      </c>
      <c r="F382" s="10" t="s">
        <v>20</v>
      </c>
      <c r="G382" s="9">
        <v>5</v>
      </c>
      <c r="H382" s="11">
        <v>320</v>
      </c>
      <c r="I382" s="11">
        <v>240</v>
      </c>
      <c r="J382" s="10" t="s">
        <v>21</v>
      </c>
      <c r="K382" s="10" t="s">
        <v>21</v>
      </c>
      <c r="L382" s="11"/>
      <c r="M382" s="12">
        <f t="shared" ref="M382" si="2232">(I382-H382)*E382*G382</f>
        <v>-10000</v>
      </c>
      <c r="N382" s="11">
        <v>0</v>
      </c>
      <c r="O382" s="11">
        <v>0</v>
      </c>
      <c r="P382" s="12">
        <f t="shared" ref="P382" si="2233">SUM(M382:O382)</f>
        <v>-10000</v>
      </c>
    </row>
    <row r="383" spans="1:16">
      <c r="A383" s="7">
        <v>44441</v>
      </c>
      <c r="B383" s="8" t="s">
        <v>18</v>
      </c>
      <c r="C383" s="8" t="s">
        <v>22</v>
      </c>
      <c r="D383" s="9">
        <v>36500</v>
      </c>
      <c r="E383" s="9">
        <v>25</v>
      </c>
      <c r="F383" s="10" t="s">
        <v>20</v>
      </c>
      <c r="G383" s="9">
        <v>5</v>
      </c>
      <c r="H383" s="11">
        <v>220</v>
      </c>
      <c r="I383" s="11">
        <v>300</v>
      </c>
      <c r="J383" s="10" t="s">
        <v>21</v>
      </c>
      <c r="K383" s="10" t="s">
        <v>21</v>
      </c>
      <c r="L383" s="11"/>
      <c r="M383" s="11">
        <f t="shared" ref="M383" si="2234">(I383-H383)*E383*G383</f>
        <v>10000</v>
      </c>
      <c r="N383" s="11">
        <v>0</v>
      </c>
      <c r="O383" s="11">
        <v>0</v>
      </c>
      <c r="P383" s="11">
        <f t="shared" ref="P383" si="2235">SUM(M383:O383)</f>
        <v>10000</v>
      </c>
    </row>
    <row r="384" spans="1:16" ht="15.75" thickBot="1">
      <c r="A384" s="27">
        <v>44440</v>
      </c>
      <c r="B384" s="28" t="s">
        <v>23</v>
      </c>
      <c r="C384" s="28" t="s">
        <v>22</v>
      </c>
      <c r="D384" s="29">
        <v>17200</v>
      </c>
      <c r="E384" s="29">
        <v>50</v>
      </c>
      <c r="F384" s="30" t="s">
        <v>20</v>
      </c>
      <c r="G384" s="29">
        <v>5</v>
      </c>
      <c r="H384" s="31">
        <v>80</v>
      </c>
      <c r="I384" s="31">
        <v>50</v>
      </c>
      <c r="J384" s="22" t="s">
        <v>21</v>
      </c>
      <c r="K384" s="30" t="s">
        <v>21</v>
      </c>
      <c r="L384" s="31"/>
      <c r="M384" s="32">
        <f t="shared" ref="M384" si="2236">(I384-H384)*E384*G384</f>
        <v>-7500</v>
      </c>
      <c r="N384" s="31">
        <v>0</v>
      </c>
      <c r="O384" s="31">
        <v>0</v>
      </c>
      <c r="P384" s="32">
        <f t="shared" ref="P384" si="2237">SUM(M384:O384)</f>
        <v>-7500</v>
      </c>
    </row>
    <row r="385" spans="1:16">
      <c r="A385" s="14">
        <v>44439</v>
      </c>
      <c r="B385" s="15" t="s">
        <v>18</v>
      </c>
      <c r="C385" s="15" t="s">
        <v>22</v>
      </c>
      <c r="D385" s="16">
        <v>36500</v>
      </c>
      <c r="E385" s="16">
        <v>25</v>
      </c>
      <c r="F385" s="17" t="s">
        <v>20</v>
      </c>
      <c r="G385" s="16">
        <v>5</v>
      </c>
      <c r="H385" s="18">
        <v>240</v>
      </c>
      <c r="I385" s="18">
        <v>150</v>
      </c>
      <c r="J385" s="17" t="s">
        <v>21</v>
      </c>
      <c r="K385" s="17" t="s">
        <v>21</v>
      </c>
      <c r="L385" s="18"/>
      <c r="M385" s="26">
        <f t="shared" ref="M385" si="2238">(I385-H385)*E385*G385</f>
        <v>-11250</v>
      </c>
      <c r="N385" s="18">
        <v>0</v>
      </c>
      <c r="O385" s="18">
        <v>0</v>
      </c>
      <c r="P385" s="26">
        <f t="shared" ref="P385" si="2239">SUM(M385:O385)</f>
        <v>-11250</v>
      </c>
    </row>
    <row r="386" spans="1:16">
      <c r="A386" s="14">
        <v>44439</v>
      </c>
      <c r="B386" s="15" t="s">
        <v>18</v>
      </c>
      <c r="C386" s="15" t="s">
        <v>22</v>
      </c>
      <c r="D386" s="16">
        <v>36400</v>
      </c>
      <c r="E386" s="16">
        <v>25</v>
      </c>
      <c r="F386" s="17" t="s">
        <v>20</v>
      </c>
      <c r="G386" s="16">
        <v>5</v>
      </c>
      <c r="H386" s="18">
        <v>230</v>
      </c>
      <c r="I386" s="18">
        <v>310</v>
      </c>
      <c r="J386" s="10" t="s">
        <v>21</v>
      </c>
      <c r="K386" s="17" t="s">
        <v>21</v>
      </c>
      <c r="L386" s="18"/>
      <c r="M386" s="18">
        <f t="shared" ref="M386" si="2240">(I386-H386)*E386*G386</f>
        <v>10000</v>
      </c>
      <c r="N386" s="18">
        <v>0</v>
      </c>
      <c r="O386" s="18">
        <v>0</v>
      </c>
      <c r="P386" s="18">
        <f t="shared" ref="P386" si="2241">SUM(M386:O386)</f>
        <v>10000</v>
      </c>
    </row>
    <row r="387" spans="1:16">
      <c r="A387" s="7">
        <v>44435</v>
      </c>
      <c r="B387" s="8" t="s">
        <v>23</v>
      </c>
      <c r="C387" s="8" t="s">
        <v>19</v>
      </c>
      <c r="D387" s="9">
        <v>16700</v>
      </c>
      <c r="E387" s="9">
        <v>25</v>
      </c>
      <c r="F387" s="10" t="s">
        <v>20</v>
      </c>
      <c r="G387" s="9">
        <v>5</v>
      </c>
      <c r="H387" s="11">
        <v>110</v>
      </c>
      <c r="I387" s="11">
        <v>110</v>
      </c>
      <c r="J387" s="10" t="s">
        <v>21</v>
      </c>
      <c r="K387" s="10" t="s">
        <v>21</v>
      </c>
      <c r="L387" s="11"/>
      <c r="M387" s="11">
        <f t="shared" ref="M387:M395" si="2242">(I387-H387)*E387*G387</f>
        <v>0</v>
      </c>
      <c r="N387" s="11">
        <v>0</v>
      </c>
      <c r="O387" s="11">
        <v>0</v>
      </c>
      <c r="P387" s="11">
        <f t="shared" ref="P387" si="2243">SUM(M387:O387)</f>
        <v>0</v>
      </c>
    </row>
    <row r="388" spans="1:16">
      <c r="A388" s="7">
        <v>44434</v>
      </c>
      <c r="B388" s="8" t="s">
        <v>18</v>
      </c>
      <c r="C388" s="8" t="s">
        <v>22</v>
      </c>
      <c r="D388" s="9">
        <v>35400</v>
      </c>
      <c r="E388" s="9">
        <v>25</v>
      </c>
      <c r="F388" s="10" t="s">
        <v>20</v>
      </c>
      <c r="G388" s="9">
        <v>5</v>
      </c>
      <c r="H388" s="11">
        <v>240</v>
      </c>
      <c r="I388" s="11">
        <v>320</v>
      </c>
      <c r="J388" s="10" t="s">
        <v>21</v>
      </c>
      <c r="K388" s="10" t="s">
        <v>21</v>
      </c>
      <c r="L388" s="11"/>
      <c r="M388" s="11">
        <f t="shared" si="2242"/>
        <v>10000</v>
      </c>
      <c r="N388" s="11">
        <v>0</v>
      </c>
      <c r="O388" s="11">
        <v>0</v>
      </c>
      <c r="P388" s="11">
        <f t="shared" ref="P388" si="2244">SUM(M388:O388)</f>
        <v>10000</v>
      </c>
    </row>
    <row r="389" spans="1:16">
      <c r="A389" s="7">
        <v>44433</v>
      </c>
      <c r="B389" s="8" t="s">
        <v>18</v>
      </c>
      <c r="C389" s="8" t="s">
        <v>22</v>
      </c>
      <c r="D389" s="9">
        <v>35600</v>
      </c>
      <c r="E389" s="9">
        <v>25</v>
      </c>
      <c r="F389" s="10" t="s">
        <v>20</v>
      </c>
      <c r="G389" s="9">
        <v>5</v>
      </c>
      <c r="H389" s="11">
        <v>245</v>
      </c>
      <c r="I389" s="11">
        <v>315</v>
      </c>
      <c r="J389" s="10" t="s">
        <v>21</v>
      </c>
      <c r="K389" s="10" t="s">
        <v>21</v>
      </c>
      <c r="L389" s="11"/>
      <c r="M389" s="11">
        <f t="shared" si="2242"/>
        <v>8750</v>
      </c>
      <c r="N389" s="11">
        <v>0</v>
      </c>
      <c r="O389" s="11">
        <v>0</v>
      </c>
      <c r="P389" s="11">
        <f t="shared" ref="P389" si="2245">SUM(M389:O389)</f>
        <v>8750</v>
      </c>
    </row>
    <row r="390" spans="1:16">
      <c r="A390" s="7">
        <v>44431</v>
      </c>
      <c r="B390" s="8" t="s">
        <v>18</v>
      </c>
      <c r="C390" s="8" t="s">
        <v>22</v>
      </c>
      <c r="D390" s="9">
        <v>35200</v>
      </c>
      <c r="E390" s="9">
        <v>25</v>
      </c>
      <c r="F390" s="10" t="s">
        <v>20</v>
      </c>
      <c r="G390" s="9">
        <v>5</v>
      </c>
      <c r="H390" s="11">
        <v>270</v>
      </c>
      <c r="I390" s="11">
        <v>350</v>
      </c>
      <c r="J390" s="10" t="s">
        <v>21</v>
      </c>
      <c r="K390" s="10" t="s">
        <v>21</v>
      </c>
      <c r="L390" s="11"/>
      <c r="M390" s="11">
        <f t="shared" si="2242"/>
        <v>10000</v>
      </c>
      <c r="N390" s="11">
        <v>0</v>
      </c>
      <c r="O390" s="11">
        <v>0</v>
      </c>
      <c r="P390" s="11">
        <f t="shared" ref="P390" si="2246">SUM(M390:O390)</f>
        <v>10000</v>
      </c>
    </row>
    <row r="391" spans="1:16">
      <c r="A391" s="7">
        <v>44431</v>
      </c>
      <c r="B391" s="8" t="s">
        <v>18</v>
      </c>
      <c r="C391" s="8" t="s">
        <v>19</v>
      </c>
      <c r="D391" s="9">
        <v>35200</v>
      </c>
      <c r="E391" s="9">
        <v>25</v>
      </c>
      <c r="F391" s="10" t="s">
        <v>20</v>
      </c>
      <c r="G391" s="9">
        <v>5</v>
      </c>
      <c r="H391" s="11">
        <v>270</v>
      </c>
      <c r="I391" s="11">
        <v>340</v>
      </c>
      <c r="J391" s="10" t="s">
        <v>21</v>
      </c>
      <c r="K391" s="10" t="s">
        <v>21</v>
      </c>
      <c r="L391" s="11"/>
      <c r="M391" s="11">
        <f t="shared" si="2242"/>
        <v>8750</v>
      </c>
      <c r="N391" s="11">
        <v>0</v>
      </c>
      <c r="O391" s="11">
        <v>0</v>
      </c>
      <c r="P391" s="11">
        <f t="shared" ref="P391" si="2247">SUM(M391:O391)</f>
        <v>8750</v>
      </c>
    </row>
    <row r="392" spans="1:16">
      <c r="A392" s="7">
        <v>44428</v>
      </c>
      <c r="B392" s="8" t="s">
        <v>18</v>
      </c>
      <c r="C392" s="8" t="s">
        <v>19</v>
      </c>
      <c r="D392" s="9">
        <v>35200</v>
      </c>
      <c r="E392" s="9">
        <v>25</v>
      </c>
      <c r="F392" s="10" t="s">
        <v>20</v>
      </c>
      <c r="G392" s="9">
        <v>5</v>
      </c>
      <c r="H392" s="11">
        <v>340</v>
      </c>
      <c r="I392" s="11">
        <v>410</v>
      </c>
      <c r="J392" s="10" t="s">
        <v>21</v>
      </c>
      <c r="K392" s="10" t="s">
        <v>21</v>
      </c>
      <c r="L392" s="11"/>
      <c r="M392" s="11">
        <f t="shared" si="2242"/>
        <v>8750</v>
      </c>
      <c r="N392" s="11">
        <v>0</v>
      </c>
      <c r="O392" s="11">
        <v>0</v>
      </c>
      <c r="P392" s="11">
        <f t="shared" ref="P392" si="2248">SUM(M392:O392)</f>
        <v>8750</v>
      </c>
    </row>
    <row r="393" spans="1:16">
      <c r="A393" s="7">
        <v>44426</v>
      </c>
      <c r="B393" s="8" t="s">
        <v>18</v>
      </c>
      <c r="C393" s="8" t="s">
        <v>19</v>
      </c>
      <c r="D393" s="9">
        <v>36200</v>
      </c>
      <c r="E393" s="9">
        <v>25</v>
      </c>
      <c r="F393" s="10" t="s">
        <v>20</v>
      </c>
      <c r="G393" s="9">
        <v>5</v>
      </c>
      <c r="H393" s="11">
        <v>180</v>
      </c>
      <c r="I393" s="11">
        <v>250</v>
      </c>
      <c r="J393" s="10" t="s">
        <v>21</v>
      </c>
      <c r="K393" s="10" t="s">
        <v>21</v>
      </c>
      <c r="L393" s="11"/>
      <c r="M393" s="11">
        <f t="shared" si="2242"/>
        <v>8750</v>
      </c>
      <c r="N393" s="11">
        <v>0</v>
      </c>
      <c r="O393" s="11">
        <v>0</v>
      </c>
      <c r="P393" s="11">
        <f t="shared" ref="P393" si="2249">SUM(M393:O393)</f>
        <v>8750</v>
      </c>
    </row>
    <row r="394" spans="1:16">
      <c r="A394" s="7">
        <v>44425</v>
      </c>
      <c r="B394" s="8" t="s">
        <v>23</v>
      </c>
      <c r="C394" s="8" t="s">
        <v>22</v>
      </c>
      <c r="D394" s="9">
        <v>16500</v>
      </c>
      <c r="E394" s="9">
        <v>50</v>
      </c>
      <c r="F394" s="10" t="s">
        <v>20</v>
      </c>
      <c r="G394" s="9">
        <v>5</v>
      </c>
      <c r="H394" s="11">
        <v>95</v>
      </c>
      <c r="I394" s="11">
        <v>65</v>
      </c>
      <c r="J394" s="10" t="s">
        <v>21</v>
      </c>
      <c r="K394" s="10" t="s">
        <v>21</v>
      </c>
      <c r="L394" s="11"/>
      <c r="M394" s="12">
        <f t="shared" si="2242"/>
        <v>-7500</v>
      </c>
      <c r="N394" s="11">
        <v>0</v>
      </c>
      <c r="O394" s="11">
        <v>0</v>
      </c>
      <c r="P394" s="12">
        <f t="shared" ref="P394" si="2250">SUM(M394:O394)</f>
        <v>-7500</v>
      </c>
    </row>
    <row r="395" spans="1:16">
      <c r="A395" s="7">
        <v>44424</v>
      </c>
      <c r="B395" s="8" t="s">
        <v>23</v>
      </c>
      <c r="C395" s="8" t="s">
        <v>19</v>
      </c>
      <c r="D395" s="9">
        <v>16500</v>
      </c>
      <c r="E395" s="9">
        <v>50</v>
      </c>
      <c r="F395" s="10" t="s">
        <v>20</v>
      </c>
      <c r="G395" s="9">
        <v>5</v>
      </c>
      <c r="H395" s="11">
        <v>82</v>
      </c>
      <c r="I395" s="11">
        <v>55</v>
      </c>
      <c r="J395" s="10" t="s">
        <v>21</v>
      </c>
      <c r="K395" s="10" t="s">
        <v>21</v>
      </c>
      <c r="L395" s="11"/>
      <c r="M395" s="12">
        <f t="shared" si="2242"/>
        <v>-6750</v>
      </c>
      <c r="N395" s="11">
        <v>0</v>
      </c>
      <c r="O395" s="11">
        <v>0</v>
      </c>
      <c r="P395" s="12">
        <f t="shared" ref="P395" si="2251">SUM(M395:O395)</f>
        <v>-6750</v>
      </c>
    </row>
    <row r="396" spans="1:16">
      <c r="A396" s="7">
        <v>44421</v>
      </c>
      <c r="B396" s="8" t="s">
        <v>18</v>
      </c>
      <c r="C396" s="8" t="s">
        <v>22</v>
      </c>
      <c r="D396" s="9">
        <v>36300</v>
      </c>
      <c r="E396" s="9">
        <v>25</v>
      </c>
      <c r="F396" s="10" t="s">
        <v>20</v>
      </c>
      <c r="G396" s="9">
        <v>5</v>
      </c>
      <c r="H396" s="11">
        <v>210</v>
      </c>
      <c r="I396" s="11">
        <v>190</v>
      </c>
      <c r="J396" s="10" t="s">
        <v>21</v>
      </c>
      <c r="K396" s="10" t="s">
        <v>21</v>
      </c>
      <c r="L396" s="11"/>
      <c r="M396" s="12">
        <f t="shared" ref="M396" si="2252">(I396-H396)*E396*G396</f>
        <v>-2500</v>
      </c>
      <c r="N396" s="11">
        <v>0</v>
      </c>
      <c r="O396" s="11">
        <v>0</v>
      </c>
      <c r="P396" s="12">
        <f t="shared" ref="P396" si="2253">SUM(M396:O396)</f>
        <v>-2500</v>
      </c>
    </row>
    <row r="397" spans="1:16">
      <c r="A397" s="7">
        <v>44420</v>
      </c>
      <c r="B397" s="8" t="s">
        <v>18</v>
      </c>
      <c r="C397" s="8" t="s">
        <v>22</v>
      </c>
      <c r="D397" s="9">
        <v>35600</v>
      </c>
      <c r="E397" s="9">
        <v>25</v>
      </c>
      <c r="F397" s="10" t="s">
        <v>20</v>
      </c>
      <c r="G397" s="9">
        <v>5</v>
      </c>
      <c r="H397" s="11">
        <v>220</v>
      </c>
      <c r="I397" s="11">
        <v>270</v>
      </c>
      <c r="J397" s="10" t="s">
        <v>21</v>
      </c>
      <c r="K397" s="10" t="s">
        <v>21</v>
      </c>
      <c r="L397" s="11"/>
      <c r="M397" s="11">
        <f t="shared" ref="M397" si="2254">(I397-H397)*E397*G397</f>
        <v>6250</v>
      </c>
      <c r="N397" s="11">
        <v>0</v>
      </c>
      <c r="O397" s="11">
        <v>0</v>
      </c>
      <c r="P397" s="11">
        <f t="shared" ref="P397" si="2255">SUM(M397:O397)</f>
        <v>6250</v>
      </c>
    </row>
    <row r="398" spans="1:16">
      <c r="A398" s="7">
        <v>44419</v>
      </c>
      <c r="B398" s="8" t="s">
        <v>23</v>
      </c>
      <c r="C398" s="8" t="s">
        <v>19</v>
      </c>
      <c r="D398" s="9">
        <v>16250</v>
      </c>
      <c r="E398" s="9">
        <v>50</v>
      </c>
      <c r="F398" s="10" t="s">
        <v>20</v>
      </c>
      <c r="G398" s="9">
        <v>5</v>
      </c>
      <c r="H398" s="11">
        <v>65</v>
      </c>
      <c r="I398" s="11">
        <v>92</v>
      </c>
      <c r="J398" s="10" t="s">
        <v>21</v>
      </c>
      <c r="K398" s="10" t="s">
        <v>21</v>
      </c>
      <c r="L398" s="11"/>
      <c r="M398" s="11">
        <f t="shared" ref="M398" si="2256">(I398-H398)*E398*G398</f>
        <v>6750</v>
      </c>
      <c r="N398" s="11">
        <v>0</v>
      </c>
      <c r="O398" s="11">
        <v>0</v>
      </c>
      <c r="P398" s="11">
        <f t="shared" ref="P398" si="2257">SUM(M398:O398)</f>
        <v>6750</v>
      </c>
    </row>
    <row r="399" spans="1:16">
      <c r="A399" s="7">
        <v>44418</v>
      </c>
      <c r="B399" s="8" t="s">
        <v>18</v>
      </c>
      <c r="C399" s="8" t="s">
        <v>22</v>
      </c>
      <c r="D399" s="9">
        <v>36300</v>
      </c>
      <c r="E399" s="9">
        <v>25</v>
      </c>
      <c r="F399" s="10" t="s">
        <v>20</v>
      </c>
      <c r="G399" s="9">
        <v>5</v>
      </c>
      <c r="H399" s="11">
        <v>165</v>
      </c>
      <c r="I399" s="11">
        <v>210</v>
      </c>
      <c r="J399" s="10" t="s">
        <v>21</v>
      </c>
      <c r="K399" s="10" t="s">
        <v>21</v>
      </c>
      <c r="L399" s="11"/>
      <c r="M399" s="11">
        <f t="shared" ref="M399" si="2258">(I399-H399)*E399*G399</f>
        <v>5625</v>
      </c>
      <c r="N399" s="11">
        <v>0</v>
      </c>
      <c r="O399" s="11">
        <v>0</v>
      </c>
      <c r="P399" s="11">
        <f t="shared" ref="P399" si="2259">SUM(M399:O399)</f>
        <v>5625</v>
      </c>
    </row>
    <row r="400" spans="1:16">
      <c r="A400" s="7">
        <v>44417</v>
      </c>
      <c r="B400" s="8" t="s">
        <v>18</v>
      </c>
      <c r="C400" s="8" t="s">
        <v>22</v>
      </c>
      <c r="D400" s="9">
        <v>36300</v>
      </c>
      <c r="E400" s="9">
        <v>25</v>
      </c>
      <c r="F400" s="10" t="s">
        <v>20</v>
      </c>
      <c r="G400" s="9">
        <v>5</v>
      </c>
      <c r="H400" s="11">
        <v>170</v>
      </c>
      <c r="I400" s="11">
        <v>239</v>
      </c>
      <c r="J400" s="10" t="s">
        <v>21</v>
      </c>
      <c r="K400" s="10" t="s">
        <v>21</v>
      </c>
      <c r="L400" s="11"/>
      <c r="M400" s="11">
        <f t="shared" ref="M400" si="2260">(I400-H400)*E400*G400</f>
        <v>8625</v>
      </c>
      <c r="N400" s="11">
        <v>0</v>
      </c>
      <c r="O400" s="11">
        <v>0</v>
      </c>
      <c r="P400" s="11">
        <f t="shared" ref="P400" si="2261">SUM(M400:O400)</f>
        <v>8625</v>
      </c>
    </row>
    <row r="401" spans="1:16">
      <c r="A401" s="7">
        <v>44414</v>
      </c>
      <c r="B401" s="8" t="s">
        <v>23</v>
      </c>
      <c r="C401" s="8" t="s">
        <v>19</v>
      </c>
      <c r="D401" s="9">
        <v>16200</v>
      </c>
      <c r="E401" s="9">
        <v>50</v>
      </c>
      <c r="F401" s="10" t="s">
        <v>20</v>
      </c>
      <c r="G401" s="9">
        <v>5</v>
      </c>
      <c r="H401" s="11">
        <v>66</v>
      </c>
      <c r="I401" s="11">
        <v>78</v>
      </c>
      <c r="J401" s="10" t="s">
        <v>21</v>
      </c>
      <c r="K401" s="10" t="s">
        <v>21</v>
      </c>
      <c r="L401" s="11"/>
      <c r="M401" s="11">
        <f t="shared" ref="M401:M408" si="2262">(I401-H401)*E401*G401</f>
        <v>3000</v>
      </c>
      <c r="N401" s="11">
        <v>0</v>
      </c>
      <c r="O401" s="11">
        <v>0</v>
      </c>
      <c r="P401" s="11">
        <f t="shared" ref="P401" si="2263">SUM(M401:O401)</f>
        <v>3000</v>
      </c>
    </row>
    <row r="402" spans="1:16">
      <c r="A402" s="7">
        <v>44413</v>
      </c>
      <c r="B402" s="8" t="s">
        <v>18</v>
      </c>
      <c r="C402" s="8" t="s">
        <v>22</v>
      </c>
      <c r="D402" s="9">
        <v>35700</v>
      </c>
      <c r="E402" s="9">
        <v>25</v>
      </c>
      <c r="F402" s="10" t="s">
        <v>20</v>
      </c>
      <c r="G402" s="9">
        <v>5</v>
      </c>
      <c r="H402" s="11">
        <v>140</v>
      </c>
      <c r="I402" s="11">
        <v>220</v>
      </c>
      <c r="J402" s="10" t="s">
        <v>21</v>
      </c>
      <c r="K402" s="10" t="s">
        <v>21</v>
      </c>
      <c r="L402" s="11"/>
      <c r="M402" s="11">
        <f t="shared" si="2262"/>
        <v>10000</v>
      </c>
      <c r="N402" s="11">
        <v>0</v>
      </c>
      <c r="O402" s="11">
        <v>0</v>
      </c>
      <c r="P402" s="11">
        <f t="shared" ref="P402" si="2264">SUM(M402:O402)</f>
        <v>10000</v>
      </c>
    </row>
    <row r="403" spans="1:16">
      <c r="A403" s="7">
        <v>44412</v>
      </c>
      <c r="B403" s="8" t="s">
        <v>18</v>
      </c>
      <c r="C403" s="8" t="s">
        <v>22</v>
      </c>
      <c r="D403" s="9">
        <v>35900</v>
      </c>
      <c r="E403" s="9">
        <v>25</v>
      </c>
      <c r="F403" s="10" t="s">
        <v>20</v>
      </c>
      <c r="G403" s="9">
        <v>5</v>
      </c>
      <c r="H403" s="11">
        <v>200</v>
      </c>
      <c r="I403" s="11">
        <v>270</v>
      </c>
      <c r="J403" s="10" t="s">
        <v>21</v>
      </c>
      <c r="K403" s="10" t="s">
        <v>21</v>
      </c>
      <c r="L403" s="11"/>
      <c r="M403" s="11">
        <f t="shared" si="2262"/>
        <v>8750</v>
      </c>
      <c r="N403" s="11">
        <v>0</v>
      </c>
      <c r="O403" s="11">
        <v>0</v>
      </c>
      <c r="P403" s="11">
        <f t="shared" ref="P403" si="2265">SUM(M403:O403)</f>
        <v>8750</v>
      </c>
    </row>
    <row r="404" spans="1:16">
      <c r="A404" s="7">
        <v>44412</v>
      </c>
      <c r="B404" s="8" t="s">
        <v>23</v>
      </c>
      <c r="C404" s="8" t="s">
        <v>22</v>
      </c>
      <c r="D404" s="9">
        <v>16200</v>
      </c>
      <c r="E404" s="9">
        <v>50</v>
      </c>
      <c r="F404" s="10" t="s">
        <v>20</v>
      </c>
      <c r="G404" s="9">
        <v>5</v>
      </c>
      <c r="H404" s="11">
        <v>104</v>
      </c>
      <c r="I404" s="11">
        <v>70</v>
      </c>
      <c r="J404" s="10" t="s">
        <v>21</v>
      </c>
      <c r="K404" s="10" t="s">
        <v>21</v>
      </c>
      <c r="L404" s="11"/>
      <c r="M404" s="12">
        <f t="shared" si="2262"/>
        <v>-8500</v>
      </c>
      <c r="N404" s="11">
        <v>0</v>
      </c>
      <c r="O404" s="11">
        <v>0</v>
      </c>
      <c r="P404" s="12">
        <f t="shared" ref="P404" si="2266">SUM(M404:O404)</f>
        <v>-8500</v>
      </c>
    </row>
    <row r="405" spans="1:16" ht="15.75" thickBot="1">
      <c r="A405" s="19">
        <v>44411</v>
      </c>
      <c r="B405" s="20" t="s">
        <v>18</v>
      </c>
      <c r="C405" s="20" t="s">
        <v>22</v>
      </c>
      <c r="D405" s="21">
        <v>34700</v>
      </c>
      <c r="E405" s="21">
        <v>25</v>
      </c>
      <c r="F405" s="22" t="s">
        <v>20</v>
      </c>
      <c r="G405" s="21">
        <v>5</v>
      </c>
      <c r="H405" s="23">
        <v>240</v>
      </c>
      <c r="I405" s="23">
        <v>310</v>
      </c>
      <c r="J405" s="22" t="s">
        <v>21</v>
      </c>
      <c r="K405" s="22" t="s">
        <v>21</v>
      </c>
      <c r="L405" s="23"/>
      <c r="M405" s="23">
        <f t="shared" si="2262"/>
        <v>8750</v>
      </c>
      <c r="N405" s="23">
        <v>0</v>
      </c>
      <c r="O405" s="23">
        <v>0</v>
      </c>
      <c r="P405" s="23">
        <f t="shared" ref="P405" si="2267">SUM(M405:O405)</f>
        <v>8750</v>
      </c>
    </row>
    <row r="406" spans="1:16">
      <c r="A406" s="14">
        <v>44407</v>
      </c>
      <c r="B406" s="15" t="s">
        <v>23</v>
      </c>
      <c r="C406" s="15" t="s">
        <v>22</v>
      </c>
      <c r="D406" s="16">
        <v>15800</v>
      </c>
      <c r="E406" s="16">
        <v>50</v>
      </c>
      <c r="F406" s="17" t="s">
        <v>20</v>
      </c>
      <c r="G406" s="16">
        <v>5</v>
      </c>
      <c r="H406" s="18">
        <v>78</v>
      </c>
      <c r="I406" s="18">
        <v>105</v>
      </c>
      <c r="J406" s="17" t="s">
        <v>21</v>
      </c>
      <c r="K406" s="17" t="s">
        <v>21</v>
      </c>
      <c r="L406" s="18"/>
      <c r="M406" s="18">
        <f t="shared" si="2262"/>
        <v>6750</v>
      </c>
      <c r="N406" s="18">
        <v>0</v>
      </c>
      <c r="O406" s="18">
        <v>0</v>
      </c>
      <c r="P406" s="18">
        <f t="shared" ref="P406" si="2268">SUM(M406:O406)</f>
        <v>6750</v>
      </c>
    </row>
    <row r="407" spans="1:16">
      <c r="A407" s="7">
        <v>44406</v>
      </c>
      <c r="B407" s="8" t="s">
        <v>18</v>
      </c>
      <c r="C407" s="8" t="s">
        <v>19</v>
      </c>
      <c r="D407" s="9">
        <v>34800</v>
      </c>
      <c r="E407" s="9">
        <v>25</v>
      </c>
      <c r="F407" s="10" t="s">
        <v>20</v>
      </c>
      <c r="G407" s="9">
        <v>5</v>
      </c>
      <c r="H407" s="11">
        <v>290</v>
      </c>
      <c r="I407" s="11">
        <v>352</v>
      </c>
      <c r="J407" s="10" t="s">
        <v>21</v>
      </c>
      <c r="K407" s="10" t="s">
        <v>21</v>
      </c>
      <c r="L407" s="11"/>
      <c r="M407" s="11">
        <f t="shared" si="2262"/>
        <v>7750</v>
      </c>
      <c r="N407" s="11">
        <v>0</v>
      </c>
      <c r="O407" s="11">
        <v>0</v>
      </c>
      <c r="P407" s="11">
        <f t="shared" ref="P407" si="2269">SUM(M407:O407)</f>
        <v>7750</v>
      </c>
    </row>
    <row r="408" spans="1:16">
      <c r="A408" s="7">
        <v>44405</v>
      </c>
      <c r="B408" s="8" t="s">
        <v>18</v>
      </c>
      <c r="C408" s="8" t="s">
        <v>19</v>
      </c>
      <c r="D408" s="9">
        <v>34300</v>
      </c>
      <c r="E408" s="9">
        <v>25</v>
      </c>
      <c r="F408" s="10" t="s">
        <v>20</v>
      </c>
      <c r="G408" s="9">
        <v>5</v>
      </c>
      <c r="H408" s="11">
        <v>210</v>
      </c>
      <c r="I408" s="11">
        <v>130</v>
      </c>
      <c r="J408" s="10" t="s">
        <v>21</v>
      </c>
      <c r="K408" s="10" t="s">
        <v>21</v>
      </c>
      <c r="L408" s="11"/>
      <c r="M408" s="12">
        <f t="shared" si="2262"/>
        <v>-10000</v>
      </c>
      <c r="N408" s="11">
        <v>0</v>
      </c>
      <c r="O408" s="11">
        <v>0</v>
      </c>
      <c r="P408" s="12">
        <f t="shared" ref="P408:P413" si="2270">SUM(M408:O408)</f>
        <v>-10000</v>
      </c>
    </row>
    <row r="409" spans="1:16">
      <c r="A409" s="7">
        <v>44404</v>
      </c>
      <c r="B409" s="8" t="s">
        <v>18</v>
      </c>
      <c r="C409" s="8" t="s">
        <v>22</v>
      </c>
      <c r="D409" s="9">
        <v>35000</v>
      </c>
      <c r="E409" s="9">
        <v>25</v>
      </c>
      <c r="F409" s="10" t="s">
        <v>20</v>
      </c>
      <c r="G409" s="9">
        <v>5</v>
      </c>
      <c r="H409" s="11">
        <v>275</v>
      </c>
      <c r="I409" s="11">
        <v>200</v>
      </c>
      <c r="J409" s="10" t="s">
        <v>21</v>
      </c>
      <c r="K409" s="10" t="s">
        <v>21</v>
      </c>
      <c r="L409" s="11"/>
      <c r="M409" s="12">
        <f t="shared" ref="M409" si="2271">(I409-H409)*E409*G409</f>
        <v>-9375</v>
      </c>
      <c r="N409" s="11">
        <v>0</v>
      </c>
      <c r="O409" s="11">
        <v>0</v>
      </c>
      <c r="P409" s="12">
        <f t="shared" si="2270"/>
        <v>-9375</v>
      </c>
    </row>
    <row r="410" spans="1:16">
      <c r="A410" s="7">
        <v>44403</v>
      </c>
      <c r="B410" s="8" t="s">
        <v>18</v>
      </c>
      <c r="C410" s="8" t="s">
        <v>19</v>
      </c>
      <c r="D410" s="9">
        <v>35800</v>
      </c>
      <c r="E410" s="9">
        <v>25</v>
      </c>
      <c r="F410" s="10" t="s">
        <v>20</v>
      </c>
      <c r="G410" s="9">
        <v>5</v>
      </c>
      <c r="H410" s="11">
        <v>260</v>
      </c>
      <c r="I410" s="11">
        <v>280</v>
      </c>
      <c r="J410" s="10" t="s">
        <v>21</v>
      </c>
      <c r="K410" s="10" t="s">
        <v>21</v>
      </c>
      <c r="L410" s="11"/>
      <c r="M410" s="13">
        <f>(I410-H410)*E410*G410</f>
        <v>2500</v>
      </c>
      <c r="N410" s="11">
        <v>0</v>
      </c>
      <c r="O410" s="11">
        <v>0</v>
      </c>
      <c r="P410" s="13">
        <f t="shared" si="2270"/>
        <v>2500</v>
      </c>
    </row>
    <row r="411" spans="1:16">
      <c r="A411" s="7">
        <v>44400</v>
      </c>
      <c r="B411" s="8" t="s">
        <v>23</v>
      </c>
      <c r="C411" s="8" t="s">
        <v>22</v>
      </c>
      <c r="D411" s="9">
        <v>15800</v>
      </c>
      <c r="E411" s="9">
        <v>50</v>
      </c>
      <c r="F411" s="10" t="s">
        <v>20</v>
      </c>
      <c r="G411" s="9">
        <v>5</v>
      </c>
      <c r="H411" s="11">
        <v>100</v>
      </c>
      <c r="I411" s="11">
        <v>125</v>
      </c>
      <c r="J411" s="10" t="s">
        <v>21</v>
      </c>
      <c r="K411" s="10" t="s">
        <v>21</v>
      </c>
      <c r="L411" s="11"/>
      <c r="M411" s="13">
        <f t="shared" ref="M411:M413" si="2272">(I411-H411)*E411*G411</f>
        <v>6250</v>
      </c>
      <c r="N411" s="11">
        <v>0</v>
      </c>
      <c r="O411" s="11">
        <v>0</v>
      </c>
      <c r="P411" s="13">
        <f t="shared" si="2270"/>
        <v>6250</v>
      </c>
    </row>
    <row r="412" spans="1:16">
      <c r="A412" s="8">
        <v>44399</v>
      </c>
      <c r="B412" s="8" t="s">
        <v>23</v>
      </c>
      <c r="C412" s="8" t="s">
        <v>19</v>
      </c>
      <c r="D412" s="9">
        <v>15750</v>
      </c>
      <c r="E412" s="9">
        <v>75</v>
      </c>
      <c r="F412" s="10" t="s">
        <v>20</v>
      </c>
      <c r="G412" s="9">
        <v>5</v>
      </c>
      <c r="H412" s="11">
        <v>66</v>
      </c>
      <c r="I412" s="11">
        <v>75</v>
      </c>
      <c r="J412" s="10" t="s">
        <v>21</v>
      </c>
      <c r="K412" s="10" t="s">
        <v>21</v>
      </c>
      <c r="L412" s="11"/>
      <c r="M412" s="13">
        <f t="shared" si="2272"/>
        <v>3375</v>
      </c>
      <c r="N412" s="11">
        <v>0</v>
      </c>
      <c r="O412" s="11">
        <v>0</v>
      </c>
      <c r="P412" s="13">
        <f t="shared" si="2270"/>
        <v>3375</v>
      </c>
    </row>
    <row r="413" spans="1:16">
      <c r="A413" s="7">
        <v>44397</v>
      </c>
      <c r="B413" s="8" t="s">
        <v>18</v>
      </c>
      <c r="C413" s="8" t="s">
        <v>19</v>
      </c>
      <c r="D413" s="9">
        <v>34800</v>
      </c>
      <c r="E413" s="9">
        <v>25</v>
      </c>
      <c r="F413" s="10" t="s">
        <v>20</v>
      </c>
      <c r="G413" s="9">
        <v>5</v>
      </c>
      <c r="H413" s="11">
        <v>340</v>
      </c>
      <c r="I413" s="11">
        <v>420</v>
      </c>
      <c r="J413" s="10" t="s">
        <v>21</v>
      </c>
      <c r="K413" s="10" t="s">
        <v>21</v>
      </c>
      <c r="L413" s="11"/>
      <c r="M413" s="13">
        <f t="shared" si="2272"/>
        <v>10000</v>
      </c>
      <c r="N413" s="11">
        <v>0</v>
      </c>
      <c r="O413" s="11">
        <v>0</v>
      </c>
      <c r="P413" s="13">
        <f t="shared" si="2270"/>
        <v>10000</v>
      </c>
    </row>
    <row r="414" spans="1:16">
      <c r="A414" s="7">
        <v>44393</v>
      </c>
      <c r="B414" s="8" t="s">
        <v>18</v>
      </c>
      <c r="C414" s="8" t="s">
        <v>19</v>
      </c>
      <c r="D414" s="9">
        <v>35800</v>
      </c>
      <c r="E414" s="9">
        <v>25</v>
      </c>
      <c r="F414" s="10" t="s">
        <v>20</v>
      </c>
      <c r="G414" s="9">
        <v>5</v>
      </c>
      <c r="H414" s="11">
        <v>300</v>
      </c>
      <c r="I414" s="11">
        <v>300</v>
      </c>
      <c r="J414" s="10" t="s">
        <v>21</v>
      </c>
      <c r="K414" s="10" t="s">
        <v>21</v>
      </c>
      <c r="L414" s="11"/>
      <c r="M414" s="13">
        <f>(I414-H414)*E414*G414</f>
        <v>0</v>
      </c>
      <c r="N414" s="11">
        <v>0</v>
      </c>
      <c r="O414" s="11">
        <v>0</v>
      </c>
      <c r="P414" s="13">
        <f t="shared" ref="P414:P445" si="2273">SUM(M414:O414)</f>
        <v>0</v>
      </c>
    </row>
    <row r="415" spans="1:16">
      <c r="A415" s="7">
        <v>44392</v>
      </c>
      <c r="B415" s="8" t="s">
        <v>18</v>
      </c>
      <c r="C415" s="8" t="s">
        <v>22</v>
      </c>
      <c r="D415" s="9">
        <v>35700</v>
      </c>
      <c r="E415" s="9">
        <v>25</v>
      </c>
      <c r="F415" s="10" t="s">
        <v>20</v>
      </c>
      <c r="G415" s="9">
        <v>5</v>
      </c>
      <c r="H415" s="11">
        <v>260</v>
      </c>
      <c r="I415" s="11">
        <v>325</v>
      </c>
      <c r="J415" s="10" t="s">
        <v>21</v>
      </c>
      <c r="K415" s="10" t="s">
        <v>21</v>
      </c>
      <c r="L415" s="11"/>
      <c r="M415" s="13">
        <f t="shared" ref="M415:M478" si="2274">(I415-H415)*E415*G415</f>
        <v>8125</v>
      </c>
      <c r="N415" s="11">
        <v>0</v>
      </c>
      <c r="O415" s="11">
        <v>0</v>
      </c>
      <c r="P415" s="13">
        <f t="shared" si="2273"/>
        <v>8125</v>
      </c>
    </row>
    <row r="416" spans="1:16">
      <c r="A416" s="8">
        <v>44391</v>
      </c>
      <c r="B416" s="8" t="s">
        <v>23</v>
      </c>
      <c r="C416" s="8" t="s">
        <v>19</v>
      </c>
      <c r="D416" s="9">
        <v>15700</v>
      </c>
      <c r="E416" s="9">
        <v>75</v>
      </c>
      <c r="F416" s="10" t="s">
        <v>20</v>
      </c>
      <c r="G416" s="9">
        <v>5</v>
      </c>
      <c r="H416" s="11">
        <v>105</v>
      </c>
      <c r="I416" s="11">
        <v>130</v>
      </c>
      <c r="J416" s="10" t="s">
        <v>21</v>
      </c>
      <c r="K416" s="10" t="s">
        <v>21</v>
      </c>
      <c r="L416" s="11"/>
      <c r="M416" s="13">
        <f t="shared" si="2274"/>
        <v>9375</v>
      </c>
      <c r="N416" s="11">
        <v>0</v>
      </c>
      <c r="O416" s="11">
        <v>0</v>
      </c>
      <c r="P416" s="13">
        <f t="shared" si="2273"/>
        <v>9375</v>
      </c>
    </row>
    <row r="417" spans="1:16">
      <c r="A417" s="7">
        <v>44390</v>
      </c>
      <c r="B417" s="8" t="s">
        <v>18</v>
      </c>
      <c r="C417" s="8" t="s">
        <v>22</v>
      </c>
      <c r="D417" s="9">
        <v>35400</v>
      </c>
      <c r="E417" s="9">
        <v>25</v>
      </c>
      <c r="F417" s="10" t="s">
        <v>20</v>
      </c>
      <c r="G417" s="9">
        <v>5</v>
      </c>
      <c r="H417" s="11">
        <v>295</v>
      </c>
      <c r="I417" s="11">
        <v>360</v>
      </c>
      <c r="J417" s="10" t="s">
        <v>21</v>
      </c>
      <c r="K417" s="10" t="s">
        <v>21</v>
      </c>
      <c r="L417" s="11"/>
      <c r="M417" s="13">
        <f t="shared" si="2274"/>
        <v>8125</v>
      </c>
      <c r="N417" s="11">
        <v>0</v>
      </c>
      <c r="O417" s="11">
        <v>0</v>
      </c>
      <c r="P417" s="13">
        <f t="shared" si="2273"/>
        <v>8125</v>
      </c>
    </row>
    <row r="418" spans="1:16">
      <c r="A418" s="7">
        <v>44389</v>
      </c>
      <c r="B418" s="8" t="s">
        <v>23</v>
      </c>
      <c r="C418" s="8" t="s">
        <v>19</v>
      </c>
      <c r="D418" s="9">
        <v>15850</v>
      </c>
      <c r="E418" s="9">
        <v>75</v>
      </c>
      <c r="F418" s="10" t="s">
        <v>20</v>
      </c>
      <c r="G418" s="9">
        <v>5</v>
      </c>
      <c r="H418" s="11">
        <v>110</v>
      </c>
      <c r="I418" s="11">
        <v>135</v>
      </c>
      <c r="J418" s="10" t="s">
        <v>21</v>
      </c>
      <c r="K418" s="10" t="s">
        <v>21</v>
      </c>
      <c r="L418" s="11"/>
      <c r="M418" s="13">
        <f t="shared" si="2274"/>
        <v>9375</v>
      </c>
      <c r="N418" s="11">
        <v>0</v>
      </c>
      <c r="O418" s="11">
        <v>0</v>
      </c>
      <c r="P418" s="13">
        <f t="shared" si="2273"/>
        <v>9375</v>
      </c>
    </row>
    <row r="419" spans="1:16">
      <c r="A419" s="7">
        <v>44386</v>
      </c>
      <c r="B419" s="8" t="s">
        <v>18</v>
      </c>
      <c r="C419" s="8" t="s">
        <v>19</v>
      </c>
      <c r="D419" s="9">
        <v>35100</v>
      </c>
      <c r="E419" s="9">
        <v>25</v>
      </c>
      <c r="F419" s="10" t="s">
        <v>20</v>
      </c>
      <c r="G419" s="9">
        <v>5</v>
      </c>
      <c r="H419" s="11">
        <v>320</v>
      </c>
      <c r="I419" s="11">
        <v>240</v>
      </c>
      <c r="J419" s="10" t="s">
        <v>21</v>
      </c>
      <c r="K419" s="10" t="s">
        <v>21</v>
      </c>
      <c r="L419" s="11"/>
      <c r="M419" s="12">
        <f t="shared" si="2274"/>
        <v>-10000</v>
      </c>
      <c r="N419" s="11">
        <v>0</v>
      </c>
      <c r="O419" s="11">
        <v>0</v>
      </c>
      <c r="P419" s="12">
        <f t="shared" si="2273"/>
        <v>-10000</v>
      </c>
    </row>
    <row r="420" spans="1:16">
      <c r="A420" s="7">
        <v>44385</v>
      </c>
      <c r="B420" s="8" t="s">
        <v>18</v>
      </c>
      <c r="C420" s="8" t="s">
        <v>19</v>
      </c>
      <c r="D420" s="9">
        <v>35800</v>
      </c>
      <c r="E420" s="9">
        <v>25</v>
      </c>
      <c r="F420" s="10" t="s">
        <v>20</v>
      </c>
      <c r="G420" s="9">
        <v>5</v>
      </c>
      <c r="H420" s="11">
        <v>300</v>
      </c>
      <c r="I420" s="11">
        <v>370</v>
      </c>
      <c r="J420" s="10" t="s">
        <v>21</v>
      </c>
      <c r="K420" s="10" t="s">
        <v>21</v>
      </c>
      <c r="L420" s="11"/>
      <c r="M420" s="13">
        <f t="shared" si="2274"/>
        <v>8750</v>
      </c>
      <c r="N420" s="11">
        <v>0</v>
      </c>
      <c r="O420" s="11">
        <v>0</v>
      </c>
      <c r="P420" s="13">
        <f t="shared" si="2273"/>
        <v>8750</v>
      </c>
    </row>
    <row r="421" spans="1:16">
      <c r="A421" s="7">
        <v>44384</v>
      </c>
      <c r="B421" s="8" t="s">
        <v>23</v>
      </c>
      <c r="C421" s="8" t="s">
        <v>19</v>
      </c>
      <c r="D421" s="9">
        <v>15750</v>
      </c>
      <c r="E421" s="9">
        <v>75</v>
      </c>
      <c r="F421" s="10" t="s">
        <v>20</v>
      </c>
      <c r="G421" s="9">
        <v>5</v>
      </c>
      <c r="H421" s="11">
        <v>92</v>
      </c>
      <c r="I421" s="11">
        <v>120</v>
      </c>
      <c r="J421" s="10" t="s">
        <v>21</v>
      </c>
      <c r="K421" s="10" t="s">
        <v>21</v>
      </c>
      <c r="L421" s="11"/>
      <c r="M421" s="13">
        <f t="shared" si="2274"/>
        <v>10500</v>
      </c>
      <c r="N421" s="11">
        <v>0</v>
      </c>
      <c r="O421" s="11">
        <v>0</v>
      </c>
      <c r="P421" s="13">
        <f t="shared" si="2273"/>
        <v>10500</v>
      </c>
    </row>
    <row r="422" spans="1:16">
      <c r="A422" s="7">
        <v>44383</v>
      </c>
      <c r="B422" s="8" t="s">
        <v>18</v>
      </c>
      <c r="C422" s="8" t="s">
        <v>22</v>
      </c>
      <c r="D422" s="9">
        <v>35400</v>
      </c>
      <c r="E422" s="9">
        <v>25</v>
      </c>
      <c r="F422" s="10" t="s">
        <v>20</v>
      </c>
      <c r="G422" s="9">
        <v>5</v>
      </c>
      <c r="H422" s="11">
        <v>220</v>
      </c>
      <c r="I422" s="11">
        <v>290</v>
      </c>
      <c r="J422" s="10" t="s">
        <v>21</v>
      </c>
      <c r="K422" s="10" t="s">
        <v>21</v>
      </c>
      <c r="L422" s="11"/>
      <c r="M422" s="13">
        <f t="shared" si="2274"/>
        <v>8750</v>
      </c>
      <c r="N422" s="11">
        <v>0</v>
      </c>
      <c r="O422" s="11">
        <v>0</v>
      </c>
      <c r="P422" s="13">
        <f t="shared" si="2273"/>
        <v>8750</v>
      </c>
    </row>
    <row r="423" spans="1:16">
      <c r="A423" s="7">
        <v>44379</v>
      </c>
      <c r="B423" s="8" t="s">
        <v>18</v>
      </c>
      <c r="C423" s="8" t="s">
        <v>19</v>
      </c>
      <c r="D423" s="9">
        <v>34800</v>
      </c>
      <c r="E423" s="9">
        <v>25</v>
      </c>
      <c r="F423" s="10" t="s">
        <v>20</v>
      </c>
      <c r="G423" s="9">
        <v>5</v>
      </c>
      <c r="H423" s="11">
        <v>330</v>
      </c>
      <c r="I423" s="11">
        <v>250</v>
      </c>
      <c r="J423" s="10" t="s">
        <v>21</v>
      </c>
      <c r="K423" s="10" t="s">
        <v>21</v>
      </c>
      <c r="L423" s="11"/>
      <c r="M423" s="12">
        <f t="shared" si="2274"/>
        <v>-10000</v>
      </c>
      <c r="N423" s="11">
        <v>0</v>
      </c>
      <c r="O423" s="11">
        <v>0</v>
      </c>
      <c r="P423" s="12">
        <f t="shared" si="2273"/>
        <v>-10000</v>
      </c>
    </row>
    <row r="424" spans="1:16" ht="15.75" thickBot="1">
      <c r="A424" s="19">
        <v>44378</v>
      </c>
      <c r="B424" s="20" t="s">
        <v>18</v>
      </c>
      <c r="C424" s="20" t="s">
        <v>19</v>
      </c>
      <c r="D424" s="21">
        <v>35000</v>
      </c>
      <c r="E424" s="21">
        <v>25</v>
      </c>
      <c r="F424" s="22" t="s">
        <v>20</v>
      </c>
      <c r="G424" s="21">
        <v>5</v>
      </c>
      <c r="H424" s="23">
        <v>240</v>
      </c>
      <c r="I424" s="23">
        <v>310</v>
      </c>
      <c r="J424" s="22" t="s">
        <v>21</v>
      </c>
      <c r="K424" s="22" t="s">
        <v>21</v>
      </c>
      <c r="L424" s="23"/>
      <c r="M424" s="25">
        <f t="shared" si="2274"/>
        <v>8750</v>
      </c>
      <c r="N424" s="23">
        <v>0</v>
      </c>
      <c r="O424" s="23">
        <v>0</v>
      </c>
      <c r="P424" s="25">
        <f t="shared" si="2273"/>
        <v>8750</v>
      </c>
    </row>
    <row r="425" spans="1:16">
      <c r="A425" s="14">
        <v>44377</v>
      </c>
      <c r="B425" s="15" t="s">
        <v>18</v>
      </c>
      <c r="C425" s="15" t="s">
        <v>19</v>
      </c>
      <c r="D425" s="16">
        <v>35200</v>
      </c>
      <c r="E425" s="16">
        <v>25</v>
      </c>
      <c r="F425" s="17" t="s">
        <v>20</v>
      </c>
      <c r="G425" s="16">
        <v>5</v>
      </c>
      <c r="H425" s="18">
        <v>190</v>
      </c>
      <c r="I425" s="18">
        <v>260</v>
      </c>
      <c r="J425" s="17" t="s">
        <v>21</v>
      </c>
      <c r="K425" s="17" t="s">
        <v>21</v>
      </c>
      <c r="L425" s="18"/>
      <c r="M425" s="24">
        <f t="shared" si="2274"/>
        <v>8750</v>
      </c>
      <c r="N425" s="18">
        <v>0</v>
      </c>
      <c r="O425" s="18">
        <v>0</v>
      </c>
      <c r="P425" s="24">
        <f t="shared" si="2273"/>
        <v>8750</v>
      </c>
    </row>
    <row r="426" spans="1:16">
      <c r="A426" s="7">
        <v>44376</v>
      </c>
      <c r="B426" s="8" t="s">
        <v>18</v>
      </c>
      <c r="C426" s="8" t="s">
        <v>22</v>
      </c>
      <c r="D426" s="9">
        <v>35100</v>
      </c>
      <c r="E426" s="9">
        <v>25</v>
      </c>
      <c r="F426" s="10" t="s">
        <v>20</v>
      </c>
      <c r="G426" s="9">
        <v>5</v>
      </c>
      <c r="H426" s="11">
        <v>290</v>
      </c>
      <c r="I426" s="11">
        <v>210</v>
      </c>
      <c r="J426" s="10" t="s">
        <v>21</v>
      </c>
      <c r="K426" s="10" t="s">
        <v>21</v>
      </c>
      <c r="L426" s="11"/>
      <c r="M426" s="13">
        <f t="shared" si="2274"/>
        <v>-10000</v>
      </c>
      <c r="N426" s="11">
        <v>0</v>
      </c>
      <c r="O426" s="11">
        <v>0</v>
      </c>
      <c r="P426" s="12">
        <f t="shared" si="2273"/>
        <v>-10000</v>
      </c>
    </row>
    <row r="427" spans="1:16">
      <c r="A427" s="7">
        <v>44375</v>
      </c>
      <c r="B427" s="8" t="s">
        <v>18</v>
      </c>
      <c r="C427" s="8" t="s">
        <v>22</v>
      </c>
      <c r="D427" s="9">
        <v>35400</v>
      </c>
      <c r="E427" s="9">
        <v>25</v>
      </c>
      <c r="F427" s="10" t="s">
        <v>20</v>
      </c>
      <c r="G427" s="9">
        <v>5</v>
      </c>
      <c r="H427" s="11">
        <v>240</v>
      </c>
      <c r="I427" s="11">
        <v>340</v>
      </c>
      <c r="J427" s="10" t="s">
        <v>21</v>
      </c>
      <c r="K427" s="10" t="s">
        <v>21</v>
      </c>
      <c r="L427" s="11"/>
      <c r="M427" s="13">
        <f t="shared" si="2274"/>
        <v>12500</v>
      </c>
      <c r="N427" s="11">
        <v>0</v>
      </c>
      <c r="O427" s="11">
        <v>0</v>
      </c>
      <c r="P427" s="13">
        <f t="shared" si="2273"/>
        <v>12500</v>
      </c>
    </row>
    <row r="428" spans="1:16">
      <c r="A428" s="7">
        <v>44372</v>
      </c>
      <c r="B428" s="8" t="s">
        <v>18</v>
      </c>
      <c r="C428" s="8" t="s">
        <v>22</v>
      </c>
      <c r="D428" s="9">
        <v>35400</v>
      </c>
      <c r="E428" s="9">
        <v>25</v>
      </c>
      <c r="F428" s="10" t="s">
        <v>20</v>
      </c>
      <c r="G428" s="9">
        <v>5</v>
      </c>
      <c r="H428" s="11">
        <v>250</v>
      </c>
      <c r="I428" s="11">
        <v>300</v>
      </c>
      <c r="J428" s="10" t="s">
        <v>21</v>
      </c>
      <c r="K428" s="10" t="s">
        <v>21</v>
      </c>
      <c r="L428" s="11"/>
      <c r="M428" s="13">
        <f t="shared" si="2274"/>
        <v>6250</v>
      </c>
      <c r="N428" s="11">
        <v>0</v>
      </c>
      <c r="O428" s="11">
        <v>0</v>
      </c>
      <c r="P428" s="11">
        <f t="shared" si="2273"/>
        <v>6250</v>
      </c>
    </row>
    <row r="429" spans="1:16">
      <c r="A429" s="7">
        <v>44371</v>
      </c>
      <c r="B429" s="8" t="s">
        <v>18</v>
      </c>
      <c r="C429" s="8" t="s">
        <v>22</v>
      </c>
      <c r="D429" s="9">
        <v>35000</v>
      </c>
      <c r="E429" s="9">
        <v>25</v>
      </c>
      <c r="F429" s="10" t="s">
        <v>20</v>
      </c>
      <c r="G429" s="9">
        <v>5</v>
      </c>
      <c r="H429" s="11">
        <v>340</v>
      </c>
      <c r="I429" s="11">
        <v>400</v>
      </c>
      <c r="J429" s="10" t="s">
        <v>21</v>
      </c>
      <c r="K429" s="10" t="s">
        <v>21</v>
      </c>
      <c r="L429" s="11"/>
      <c r="M429" s="13">
        <f t="shared" si="2274"/>
        <v>7500</v>
      </c>
      <c r="N429" s="11">
        <v>0</v>
      </c>
      <c r="O429" s="11">
        <v>0</v>
      </c>
      <c r="P429" s="13">
        <f t="shared" si="2273"/>
        <v>7500</v>
      </c>
    </row>
    <row r="430" spans="1:16">
      <c r="A430" s="7">
        <v>44370</v>
      </c>
      <c r="B430" s="8" t="s">
        <v>18</v>
      </c>
      <c r="C430" s="8" t="s">
        <v>22</v>
      </c>
      <c r="D430" s="9">
        <v>34900</v>
      </c>
      <c r="E430" s="9">
        <v>25</v>
      </c>
      <c r="F430" s="10" t="s">
        <v>20</v>
      </c>
      <c r="G430" s="9">
        <v>5</v>
      </c>
      <c r="H430" s="11">
        <v>165</v>
      </c>
      <c r="I430" s="11">
        <v>80</v>
      </c>
      <c r="J430" s="10" t="s">
        <v>21</v>
      </c>
      <c r="K430" s="10" t="s">
        <v>21</v>
      </c>
      <c r="L430" s="11"/>
      <c r="M430" s="13">
        <f t="shared" si="2274"/>
        <v>-10625</v>
      </c>
      <c r="N430" s="11">
        <v>0</v>
      </c>
      <c r="O430" s="11">
        <v>0</v>
      </c>
      <c r="P430" s="12">
        <f t="shared" si="2273"/>
        <v>-10625</v>
      </c>
    </row>
    <row r="431" spans="1:16">
      <c r="A431" s="7">
        <v>44369</v>
      </c>
      <c r="B431" s="8" t="s">
        <v>18</v>
      </c>
      <c r="C431" s="8" t="s">
        <v>22</v>
      </c>
      <c r="D431" s="9">
        <v>35000</v>
      </c>
      <c r="E431" s="9">
        <v>25</v>
      </c>
      <c r="F431" s="10" t="s">
        <v>20</v>
      </c>
      <c r="G431" s="9">
        <v>5</v>
      </c>
      <c r="H431" s="11">
        <v>210</v>
      </c>
      <c r="I431" s="11">
        <v>270</v>
      </c>
      <c r="J431" s="10" t="s">
        <v>21</v>
      </c>
      <c r="K431" s="10" t="s">
        <v>21</v>
      </c>
      <c r="L431" s="11"/>
      <c r="M431" s="13">
        <f t="shared" si="2274"/>
        <v>7500</v>
      </c>
      <c r="N431" s="11">
        <v>0</v>
      </c>
      <c r="O431" s="11">
        <v>0</v>
      </c>
      <c r="P431" s="11">
        <f t="shared" si="2273"/>
        <v>7500</v>
      </c>
    </row>
    <row r="432" spans="1:16">
      <c r="A432" s="7">
        <v>44368</v>
      </c>
      <c r="B432" s="8" t="s">
        <v>18</v>
      </c>
      <c r="C432" s="8" t="s">
        <v>22</v>
      </c>
      <c r="D432" s="9">
        <v>34800</v>
      </c>
      <c r="E432" s="9">
        <v>25</v>
      </c>
      <c r="F432" s="10" t="s">
        <v>20</v>
      </c>
      <c r="G432" s="9">
        <v>5</v>
      </c>
      <c r="H432" s="11">
        <v>280</v>
      </c>
      <c r="I432" s="11">
        <v>380</v>
      </c>
      <c r="J432" s="10" t="s">
        <v>21</v>
      </c>
      <c r="K432" s="10" t="s">
        <v>21</v>
      </c>
      <c r="L432" s="11"/>
      <c r="M432" s="13">
        <f t="shared" si="2274"/>
        <v>12500</v>
      </c>
      <c r="N432" s="11">
        <v>0</v>
      </c>
      <c r="O432" s="11">
        <v>0</v>
      </c>
      <c r="P432" s="11">
        <f t="shared" si="2273"/>
        <v>12500</v>
      </c>
    </row>
    <row r="433" spans="1:16">
      <c r="A433" s="8">
        <v>44365</v>
      </c>
      <c r="B433" s="8" t="s">
        <v>23</v>
      </c>
      <c r="C433" s="8" t="s">
        <v>19</v>
      </c>
      <c r="D433" s="9">
        <v>15600</v>
      </c>
      <c r="E433" s="9">
        <v>75</v>
      </c>
      <c r="F433" s="10" t="s">
        <v>20</v>
      </c>
      <c r="G433" s="9">
        <v>5</v>
      </c>
      <c r="H433" s="11">
        <v>63</v>
      </c>
      <c r="I433" s="11">
        <v>80</v>
      </c>
      <c r="J433" s="10" t="s">
        <v>21</v>
      </c>
      <c r="K433" s="10" t="s">
        <v>21</v>
      </c>
      <c r="L433" s="11"/>
      <c r="M433" s="13">
        <f t="shared" si="2274"/>
        <v>6375</v>
      </c>
      <c r="N433" s="13">
        <v>0</v>
      </c>
      <c r="O433" s="11">
        <v>0</v>
      </c>
      <c r="P433" s="11">
        <f t="shared" si="2273"/>
        <v>6375</v>
      </c>
    </row>
    <row r="434" spans="1:16">
      <c r="A434" s="8">
        <v>44364</v>
      </c>
      <c r="B434" s="8" t="s">
        <v>23</v>
      </c>
      <c r="C434" s="8" t="s">
        <v>19</v>
      </c>
      <c r="D434" s="9">
        <v>15600</v>
      </c>
      <c r="E434" s="9">
        <v>75</v>
      </c>
      <c r="F434" s="10" t="s">
        <v>20</v>
      </c>
      <c r="G434" s="9">
        <v>5</v>
      </c>
      <c r="H434" s="11">
        <v>105</v>
      </c>
      <c r="I434" s="11">
        <v>80</v>
      </c>
      <c r="J434" s="10" t="s">
        <v>21</v>
      </c>
      <c r="K434" s="10" t="s">
        <v>21</v>
      </c>
      <c r="L434" s="11"/>
      <c r="M434" s="13">
        <f t="shared" si="2274"/>
        <v>-9375</v>
      </c>
      <c r="N434" s="11">
        <v>0</v>
      </c>
      <c r="O434" s="11">
        <v>0</v>
      </c>
      <c r="P434" s="12">
        <f t="shared" si="2273"/>
        <v>-9375</v>
      </c>
    </row>
    <row r="435" spans="1:16">
      <c r="A435" s="7">
        <v>44363</v>
      </c>
      <c r="B435" s="8" t="s">
        <v>18</v>
      </c>
      <c r="C435" s="8" t="s">
        <v>22</v>
      </c>
      <c r="D435" s="9">
        <v>35300</v>
      </c>
      <c r="E435" s="9">
        <v>25</v>
      </c>
      <c r="F435" s="10" t="s">
        <v>20</v>
      </c>
      <c r="G435" s="9">
        <v>5</v>
      </c>
      <c r="H435" s="11">
        <v>160</v>
      </c>
      <c r="I435" s="11">
        <v>210</v>
      </c>
      <c r="J435" s="10" t="s">
        <v>21</v>
      </c>
      <c r="K435" s="10" t="s">
        <v>21</v>
      </c>
      <c r="L435" s="11"/>
      <c r="M435" s="13">
        <f t="shared" si="2274"/>
        <v>6250</v>
      </c>
      <c r="N435" s="11">
        <v>0</v>
      </c>
      <c r="O435" s="11">
        <v>0</v>
      </c>
      <c r="P435" s="11">
        <f t="shared" si="2273"/>
        <v>6250</v>
      </c>
    </row>
    <row r="436" spans="1:16">
      <c r="A436" s="7">
        <v>44362</v>
      </c>
      <c r="B436" s="8" t="s">
        <v>18</v>
      </c>
      <c r="C436" s="8" t="s">
        <v>22</v>
      </c>
      <c r="D436" s="9">
        <v>35300</v>
      </c>
      <c r="E436" s="9">
        <v>25</v>
      </c>
      <c r="F436" s="10" t="s">
        <v>20</v>
      </c>
      <c r="G436" s="9">
        <v>5</v>
      </c>
      <c r="H436" s="11">
        <v>180</v>
      </c>
      <c r="I436" s="11">
        <v>270</v>
      </c>
      <c r="J436" s="10" t="s">
        <v>21</v>
      </c>
      <c r="K436" s="10" t="s">
        <v>21</v>
      </c>
      <c r="L436" s="11"/>
      <c r="M436" s="13">
        <f t="shared" si="2274"/>
        <v>11250</v>
      </c>
      <c r="N436" s="11">
        <v>0</v>
      </c>
      <c r="O436" s="11">
        <v>0</v>
      </c>
      <c r="P436" s="11">
        <f t="shared" si="2273"/>
        <v>11250</v>
      </c>
    </row>
    <row r="437" spans="1:16">
      <c r="A437" s="7">
        <v>44361</v>
      </c>
      <c r="B437" s="8" t="s">
        <v>18</v>
      </c>
      <c r="C437" s="8" t="s">
        <v>22</v>
      </c>
      <c r="D437" s="9">
        <v>35000</v>
      </c>
      <c r="E437" s="9">
        <v>25</v>
      </c>
      <c r="F437" s="10" t="s">
        <v>20</v>
      </c>
      <c r="G437" s="9">
        <v>5</v>
      </c>
      <c r="H437" s="11">
        <v>240</v>
      </c>
      <c r="I437" s="11">
        <v>310</v>
      </c>
      <c r="J437" s="10" t="s">
        <v>21</v>
      </c>
      <c r="K437" s="10" t="s">
        <v>21</v>
      </c>
      <c r="L437" s="11"/>
      <c r="M437" s="13">
        <f t="shared" si="2274"/>
        <v>8750</v>
      </c>
      <c r="N437" s="11">
        <v>0</v>
      </c>
      <c r="O437" s="11">
        <v>0</v>
      </c>
      <c r="P437" s="11">
        <f t="shared" si="2273"/>
        <v>8750</v>
      </c>
    </row>
    <row r="438" spans="1:16">
      <c r="A438" s="7">
        <v>44361</v>
      </c>
      <c r="B438" s="8" t="s">
        <v>23</v>
      </c>
      <c r="C438" s="8" t="s">
        <v>19</v>
      </c>
      <c r="D438" s="9">
        <v>15600</v>
      </c>
      <c r="E438" s="9">
        <v>75</v>
      </c>
      <c r="F438" s="10" t="s">
        <v>20</v>
      </c>
      <c r="G438" s="9">
        <v>5</v>
      </c>
      <c r="H438" s="11">
        <v>77</v>
      </c>
      <c r="I438" s="11">
        <v>50</v>
      </c>
      <c r="J438" s="10" t="s">
        <v>21</v>
      </c>
      <c r="K438" s="10" t="s">
        <v>21</v>
      </c>
      <c r="L438" s="11"/>
      <c r="M438" s="13">
        <f t="shared" si="2274"/>
        <v>-10125</v>
      </c>
      <c r="N438" s="11">
        <v>0</v>
      </c>
      <c r="O438" s="11">
        <v>0</v>
      </c>
      <c r="P438" s="12">
        <f t="shared" si="2273"/>
        <v>-10125</v>
      </c>
    </row>
    <row r="439" spans="1:16">
      <c r="A439" s="7">
        <v>44358</v>
      </c>
      <c r="B439" s="8" t="s">
        <v>18</v>
      </c>
      <c r="C439" s="8" t="s">
        <v>22</v>
      </c>
      <c r="D439" s="9">
        <v>35500</v>
      </c>
      <c r="E439" s="9">
        <v>25</v>
      </c>
      <c r="F439" s="10" t="s">
        <v>20</v>
      </c>
      <c r="G439" s="9">
        <v>5</v>
      </c>
      <c r="H439" s="11">
        <v>220</v>
      </c>
      <c r="I439" s="11">
        <v>170</v>
      </c>
      <c r="J439" s="10" t="s">
        <v>21</v>
      </c>
      <c r="K439" s="10" t="s">
        <v>21</v>
      </c>
      <c r="L439" s="11"/>
      <c r="M439" s="13">
        <f t="shared" si="2274"/>
        <v>-6250</v>
      </c>
      <c r="N439" s="11">
        <v>0</v>
      </c>
      <c r="O439" s="11">
        <v>0</v>
      </c>
      <c r="P439" s="12">
        <f t="shared" si="2273"/>
        <v>-6250</v>
      </c>
    </row>
    <row r="440" spans="1:16">
      <c r="A440" s="7">
        <v>44358</v>
      </c>
      <c r="B440" s="8" t="s">
        <v>23</v>
      </c>
      <c r="C440" s="8" t="s">
        <v>19</v>
      </c>
      <c r="D440" s="9">
        <v>15800</v>
      </c>
      <c r="E440" s="9">
        <v>75</v>
      </c>
      <c r="F440" s="10" t="s">
        <v>20</v>
      </c>
      <c r="G440" s="9">
        <v>5</v>
      </c>
      <c r="H440" s="11">
        <v>95</v>
      </c>
      <c r="I440" s="11">
        <v>120</v>
      </c>
      <c r="J440" s="10" t="s">
        <v>21</v>
      </c>
      <c r="K440" s="10" t="s">
        <v>21</v>
      </c>
      <c r="L440" s="11"/>
      <c r="M440" s="13">
        <f t="shared" si="2274"/>
        <v>9375</v>
      </c>
      <c r="N440" s="11">
        <v>0</v>
      </c>
      <c r="O440" s="11">
        <v>0</v>
      </c>
      <c r="P440" s="11">
        <f t="shared" si="2273"/>
        <v>9375</v>
      </c>
    </row>
    <row r="441" spans="1:16">
      <c r="A441" s="7">
        <v>44358</v>
      </c>
      <c r="B441" s="8" t="s">
        <v>18</v>
      </c>
      <c r="C441" s="8" t="s">
        <v>22</v>
      </c>
      <c r="D441" s="9">
        <v>35700</v>
      </c>
      <c r="E441" s="9">
        <v>25</v>
      </c>
      <c r="F441" s="10" t="s">
        <v>20</v>
      </c>
      <c r="G441" s="9">
        <v>5</v>
      </c>
      <c r="H441" s="11">
        <v>240</v>
      </c>
      <c r="I441" s="11">
        <v>170</v>
      </c>
      <c r="J441" s="10" t="s">
        <v>21</v>
      </c>
      <c r="K441" s="10" t="s">
        <v>21</v>
      </c>
      <c r="L441" s="11"/>
      <c r="M441" s="13">
        <f t="shared" si="2274"/>
        <v>-8750</v>
      </c>
      <c r="N441" s="11">
        <v>0</v>
      </c>
      <c r="O441" s="11">
        <v>0</v>
      </c>
      <c r="P441" s="12">
        <f t="shared" si="2273"/>
        <v>-8750</v>
      </c>
    </row>
    <row r="442" spans="1:16">
      <c r="A442" s="7">
        <v>44357</v>
      </c>
      <c r="B442" s="8" t="s">
        <v>18</v>
      </c>
      <c r="C442" s="8" t="s">
        <v>22</v>
      </c>
      <c r="D442" s="9">
        <v>35500</v>
      </c>
      <c r="E442" s="9">
        <v>25</v>
      </c>
      <c r="F442" s="10" t="s">
        <v>20</v>
      </c>
      <c r="G442" s="9">
        <v>5</v>
      </c>
      <c r="H442" s="11">
        <v>250</v>
      </c>
      <c r="I442" s="11">
        <v>350</v>
      </c>
      <c r="J442" s="10" t="s">
        <v>21</v>
      </c>
      <c r="K442" s="10" t="s">
        <v>21</v>
      </c>
      <c r="L442" s="11"/>
      <c r="M442" s="13">
        <f t="shared" si="2274"/>
        <v>12500</v>
      </c>
      <c r="N442" s="11">
        <v>0</v>
      </c>
      <c r="O442" s="11">
        <v>0</v>
      </c>
      <c r="P442" s="11">
        <f t="shared" si="2273"/>
        <v>12500</v>
      </c>
    </row>
    <row r="443" spans="1:16">
      <c r="A443" s="7">
        <v>44356</v>
      </c>
      <c r="B443" s="8" t="s">
        <v>18</v>
      </c>
      <c r="C443" s="8" t="s">
        <v>22</v>
      </c>
      <c r="D443" s="9">
        <v>34600</v>
      </c>
      <c r="E443" s="9">
        <v>25</v>
      </c>
      <c r="F443" s="10" t="s">
        <v>20</v>
      </c>
      <c r="G443" s="9">
        <v>5</v>
      </c>
      <c r="H443" s="11">
        <v>160</v>
      </c>
      <c r="I443" s="11">
        <v>210</v>
      </c>
      <c r="J443" s="10" t="s">
        <v>21</v>
      </c>
      <c r="K443" s="10" t="s">
        <v>21</v>
      </c>
      <c r="L443" s="11"/>
      <c r="M443" s="13">
        <f t="shared" si="2274"/>
        <v>6250</v>
      </c>
      <c r="N443" s="11">
        <v>0</v>
      </c>
      <c r="O443" s="11">
        <v>0</v>
      </c>
      <c r="P443" s="11">
        <f t="shared" si="2273"/>
        <v>6250</v>
      </c>
    </row>
    <row r="444" spans="1:16">
      <c r="A444" s="7">
        <v>44355</v>
      </c>
      <c r="B444" s="8" t="s">
        <v>23</v>
      </c>
      <c r="C444" s="8" t="s">
        <v>19</v>
      </c>
      <c r="D444" s="9">
        <v>15750</v>
      </c>
      <c r="E444" s="9">
        <v>75</v>
      </c>
      <c r="F444" s="10" t="s">
        <v>20</v>
      </c>
      <c r="G444" s="9">
        <v>5</v>
      </c>
      <c r="H444" s="11">
        <v>77</v>
      </c>
      <c r="I444" s="11">
        <v>100</v>
      </c>
      <c r="J444" s="10" t="s">
        <v>21</v>
      </c>
      <c r="K444" s="10" t="s">
        <v>21</v>
      </c>
      <c r="L444" s="11"/>
      <c r="M444" s="13">
        <f t="shared" si="2274"/>
        <v>8625</v>
      </c>
      <c r="N444" s="11">
        <v>0</v>
      </c>
      <c r="O444" s="11">
        <v>0</v>
      </c>
      <c r="P444" s="11">
        <f t="shared" si="2273"/>
        <v>8625</v>
      </c>
    </row>
    <row r="445" spans="1:16">
      <c r="A445" s="7">
        <v>44354</v>
      </c>
      <c r="B445" s="8" t="s">
        <v>18</v>
      </c>
      <c r="C445" s="8" t="s">
        <v>22</v>
      </c>
      <c r="D445" s="9">
        <v>35700</v>
      </c>
      <c r="E445" s="9">
        <v>25</v>
      </c>
      <c r="F445" s="10" t="s">
        <v>20</v>
      </c>
      <c r="G445" s="9">
        <v>5</v>
      </c>
      <c r="H445" s="11">
        <v>250</v>
      </c>
      <c r="I445" s="11">
        <v>250</v>
      </c>
      <c r="J445" s="10" t="s">
        <v>21</v>
      </c>
      <c r="K445" s="10" t="s">
        <v>21</v>
      </c>
      <c r="L445" s="11"/>
      <c r="M445" s="13">
        <f t="shared" si="2274"/>
        <v>0</v>
      </c>
      <c r="N445" s="11">
        <v>0</v>
      </c>
      <c r="O445" s="11">
        <v>0</v>
      </c>
      <c r="P445" s="11">
        <f t="shared" si="2273"/>
        <v>0</v>
      </c>
    </row>
    <row r="446" spans="1:16">
      <c r="A446" s="7">
        <v>44351</v>
      </c>
      <c r="B446" s="8" t="s">
        <v>18</v>
      </c>
      <c r="C446" s="8" t="s">
        <v>22</v>
      </c>
      <c r="D446" s="9">
        <v>36000</v>
      </c>
      <c r="E446" s="9">
        <v>25</v>
      </c>
      <c r="F446" s="10" t="s">
        <v>20</v>
      </c>
      <c r="G446" s="9">
        <v>5</v>
      </c>
      <c r="H446" s="11">
        <v>240</v>
      </c>
      <c r="I446" s="11">
        <v>180</v>
      </c>
      <c r="J446" s="10" t="s">
        <v>21</v>
      </c>
      <c r="K446" s="10" t="s">
        <v>21</v>
      </c>
      <c r="L446" s="11"/>
      <c r="M446" s="13">
        <f t="shared" si="2274"/>
        <v>-7500</v>
      </c>
      <c r="N446" s="11">
        <v>0</v>
      </c>
      <c r="O446" s="11">
        <v>0</v>
      </c>
      <c r="P446" s="12">
        <f t="shared" ref="P446:P472" si="2275">SUM(M446:O446)</f>
        <v>-7500</v>
      </c>
    </row>
    <row r="447" spans="1:16">
      <c r="A447" s="7">
        <v>44350</v>
      </c>
      <c r="B447" s="8" t="s">
        <v>18</v>
      </c>
      <c r="C447" s="8" t="s">
        <v>22</v>
      </c>
      <c r="D447" s="9">
        <v>36000</v>
      </c>
      <c r="E447" s="9">
        <v>25</v>
      </c>
      <c r="F447" s="10" t="s">
        <v>20</v>
      </c>
      <c r="G447" s="9">
        <v>5</v>
      </c>
      <c r="H447" s="11">
        <v>275</v>
      </c>
      <c r="I447" s="11">
        <v>350</v>
      </c>
      <c r="J447" s="10" t="s">
        <v>21</v>
      </c>
      <c r="K447" s="10" t="s">
        <v>21</v>
      </c>
      <c r="L447" s="11"/>
      <c r="M447" s="13">
        <f t="shared" si="2274"/>
        <v>9375</v>
      </c>
      <c r="N447" s="11">
        <v>0</v>
      </c>
      <c r="O447" s="11">
        <v>0</v>
      </c>
      <c r="P447" s="11">
        <f t="shared" si="2275"/>
        <v>9375</v>
      </c>
    </row>
    <row r="448" spans="1:16">
      <c r="A448" s="7">
        <v>44349</v>
      </c>
      <c r="B448" s="8" t="s">
        <v>18</v>
      </c>
      <c r="C448" s="8" t="s">
        <v>22</v>
      </c>
      <c r="D448" s="9">
        <v>35400</v>
      </c>
      <c r="E448" s="9">
        <v>25</v>
      </c>
      <c r="F448" s="10" t="s">
        <v>20</v>
      </c>
      <c r="G448" s="9">
        <v>5</v>
      </c>
      <c r="H448" s="11">
        <v>130</v>
      </c>
      <c r="I448" s="11">
        <v>175</v>
      </c>
      <c r="J448" s="10" t="s">
        <v>21</v>
      </c>
      <c r="K448" s="10" t="s">
        <v>21</v>
      </c>
      <c r="L448" s="11"/>
      <c r="M448" s="13">
        <f t="shared" si="2274"/>
        <v>5625</v>
      </c>
      <c r="N448" s="11">
        <v>0</v>
      </c>
      <c r="O448" s="11">
        <v>0</v>
      </c>
      <c r="P448" s="11">
        <f t="shared" si="2275"/>
        <v>5625</v>
      </c>
    </row>
    <row r="449" spans="1:16" ht="15.75" thickBot="1">
      <c r="A449" s="19">
        <v>44348</v>
      </c>
      <c r="B449" s="20" t="s">
        <v>18</v>
      </c>
      <c r="C449" s="20" t="s">
        <v>22</v>
      </c>
      <c r="D449" s="21">
        <v>35800</v>
      </c>
      <c r="E449" s="21">
        <v>25</v>
      </c>
      <c r="F449" s="22" t="s">
        <v>20</v>
      </c>
      <c r="G449" s="21">
        <v>5</v>
      </c>
      <c r="H449" s="23">
        <v>220</v>
      </c>
      <c r="I449" s="23">
        <v>270</v>
      </c>
      <c r="J449" s="22" t="s">
        <v>21</v>
      </c>
      <c r="K449" s="22" t="s">
        <v>21</v>
      </c>
      <c r="L449" s="23"/>
      <c r="M449" s="25">
        <f t="shared" si="2274"/>
        <v>6250</v>
      </c>
      <c r="N449" s="23">
        <v>0</v>
      </c>
      <c r="O449" s="23">
        <v>0</v>
      </c>
      <c r="P449" s="23">
        <f t="shared" si="2275"/>
        <v>6250</v>
      </c>
    </row>
    <row r="450" spans="1:16">
      <c r="A450" s="14">
        <v>44347</v>
      </c>
      <c r="B450" s="15" t="s">
        <v>18</v>
      </c>
      <c r="C450" s="15" t="s">
        <v>22</v>
      </c>
      <c r="D450" s="16">
        <v>35500</v>
      </c>
      <c r="E450" s="16">
        <v>25</v>
      </c>
      <c r="F450" s="17" t="s">
        <v>20</v>
      </c>
      <c r="G450" s="16">
        <v>5</v>
      </c>
      <c r="H450" s="18">
        <v>205</v>
      </c>
      <c r="I450" s="18">
        <v>260</v>
      </c>
      <c r="J450" s="17" t="s">
        <v>21</v>
      </c>
      <c r="K450" s="17" t="s">
        <v>21</v>
      </c>
      <c r="L450" s="18"/>
      <c r="M450" s="24">
        <f t="shared" si="2274"/>
        <v>6875</v>
      </c>
      <c r="N450" s="18">
        <v>0</v>
      </c>
      <c r="O450" s="18">
        <v>0</v>
      </c>
      <c r="P450" s="24">
        <f t="shared" si="2275"/>
        <v>6875</v>
      </c>
    </row>
    <row r="451" spans="1:16">
      <c r="A451" s="7">
        <v>44344</v>
      </c>
      <c r="B451" s="8" t="s">
        <v>18</v>
      </c>
      <c r="C451" s="8" t="s">
        <v>22</v>
      </c>
      <c r="D451" s="9">
        <v>34600</v>
      </c>
      <c r="E451" s="9">
        <v>25</v>
      </c>
      <c r="F451" s="10" t="s">
        <v>20</v>
      </c>
      <c r="G451" s="9">
        <v>5</v>
      </c>
      <c r="H451" s="11">
        <v>280</v>
      </c>
      <c r="I451" s="11">
        <v>180</v>
      </c>
      <c r="J451" s="10" t="s">
        <v>21</v>
      </c>
      <c r="K451" s="10" t="s">
        <v>21</v>
      </c>
      <c r="L451" s="11"/>
      <c r="M451" s="13">
        <f t="shared" si="2274"/>
        <v>-12500</v>
      </c>
      <c r="N451" s="11">
        <v>0</v>
      </c>
      <c r="O451" s="11">
        <v>0</v>
      </c>
      <c r="P451" s="12">
        <f t="shared" si="2275"/>
        <v>-12500</v>
      </c>
    </row>
    <row r="452" spans="1:16">
      <c r="A452" s="7">
        <v>44343</v>
      </c>
      <c r="B452" s="8" t="s">
        <v>18</v>
      </c>
      <c r="C452" s="8" t="s">
        <v>22</v>
      </c>
      <c r="D452" s="9">
        <v>34600</v>
      </c>
      <c r="E452" s="9">
        <v>25</v>
      </c>
      <c r="F452" s="10" t="s">
        <v>20</v>
      </c>
      <c r="G452" s="9">
        <v>5</v>
      </c>
      <c r="H452" s="11">
        <v>240</v>
      </c>
      <c r="I452" s="11">
        <v>300</v>
      </c>
      <c r="J452" s="10" t="s">
        <v>21</v>
      </c>
      <c r="K452" s="10" t="s">
        <v>21</v>
      </c>
      <c r="L452" s="11"/>
      <c r="M452" s="13">
        <f t="shared" si="2274"/>
        <v>7500</v>
      </c>
      <c r="N452" s="11">
        <v>0</v>
      </c>
      <c r="O452" s="11">
        <v>0</v>
      </c>
      <c r="P452" s="13">
        <f t="shared" si="2275"/>
        <v>7500</v>
      </c>
    </row>
    <row r="453" spans="1:16">
      <c r="A453" s="7">
        <v>44342</v>
      </c>
      <c r="B453" s="8" t="s">
        <v>18</v>
      </c>
      <c r="C453" s="8" t="s">
        <v>22</v>
      </c>
      <c r="D453" s="9">
        <v>34800</v>
      </c>
      <c r="E453" s="9">
        <v>25</v>
      </c>
      <c r="F453" s="10" t="s">
        <v>20</v>
      </c>
      <c r="G453" s="9">
        <v>5</v>
      </c>
      <c r="H453" s="11">
        <v>180</v>
      </c>
      <c r="I453" s="11">
        <v>270</v>
      </c>
      <c r="J453" s="10" t="s">
        <v>21</v>
      </c>
      <c r="K453" s="10" t="s">
        <v>21</v>
      </c>
      <c r="L453" s="11"/>
      <c r="M453" s="13">
        <f t="shared" si="2274"/>
        <v>11250</v>
      </c>
      <c r="N453" s="11">
        <v>0</v>
      </c>
      <c r="O453" s="11">
        <v>0</v>
      </c>
      <c r="P453" s="11">
        <f t="shared" si="2275"/>
        <v>11250</v>
      </c>
    </row>
    <row r="454" spans="1:16">
      <c r="A454" s="7">
        <v>44341</v>
      </c>
      <c r="B454" s="8" t="s">
        <v>18</v>
      </c>
      <c r="C454" s="8" t="s">
        <v>22</v>
      </c>
      <c r="D454" s="9">
        <v>33000</v>
      </c>
      <c r="E454" s="9">
        <v>25</v>
      </c>
      <c r="F454" s="10" t="s">
        <v>20</v>
      </c>
      <c r="G454" s="9">
        <v>5</v>
      </c>
      <c r="H454" s="11">
        <v>170</v>
      </c>
      <c r="I454" s="11">
        <v>80</v>
      </c>
      <c r="J454" s="10" t="s">
        <v>21</v>
      </c>
      <c r="K454" s="10" t="s">
        <v>21</v>
      </c>
      <c r="L454" s="11"/>
      <c r="M454" s="13">
        <f t="shared" si="2274"/>
        <v>-11250</v>
      </c>
      <c r="N454" s="11">
        <v>0</v>
      </c>
      <c r="O454" s="11">
        <v>0</v>
      </c>
      <c r="P454" s="11">
        <f t="shared" si="2275"/>
        <v>-11250</v>
      </c>
    </row>
    <row r="455" spans="1:16">
      <c r="A455" s="7">
        <v>44340</v>
      </c>
      <c r="B455" s="8" t="s">
        <v>18</v>
      </c>
      <c r="C455" s="8" t="s">
        <v>22</v>
      </c>
      <c r="D455" s="9">
        <v>35500</v>
      </c>
      <c r="E455" s="9">
        <v>25</v>
      </c>
      <c r="F455" s="10" t="s">
        <v>20</v>
      </c>
      <c r="G455" s="9">
        <v>5</v>
      </c>
      <c r="H455" s="11">
        <v>175</v>
      </c>
      <c r="I455" s="11">
        <v>300</v>
      </c>
      <c r="J455" s="10" t="s">
        <v>21</v>
      </c>
      <c r="K455" s="10" t="s">
        <v>21</v>
      </c>
      <c r="L455" s="11"/>
      <c r="M455" s="13">
        <f t="shared" si="2274"/>
        <v>15625</v>
      </c>
      <c r="N455" s="11">
        <v>0</v>
      </c>
      <c r="O455" s="11">
        <v>0</v>
      </c>
      <c r="P455" s="11">
        <f t="shared" si="2275"/>
        <v>15625</v>
      </c>
    </row>
    <row r="456" spans="1:16">
      <c r="A456" s="7">
        <v>44337</v>
      </c>
      <c r="B456" s="8" t="s">
        <v>18</v>
      </c>
      <c r="C456" s="8" t="s">
        <v>22</v>
      </c>
      <c r="D456" s="9">
        <v>34500</v>
      </c>
      <c r="E456" s="9">
        <v>25</v>
      </c>
      <c r="F456" s="10" t="s">
        <v>20</v>
      </c>
      <c r="G456" s="9">
        <v>5</v>
      </c>
      <c r="H456" s="11">
        <v>227</v>
      </c>
      <c r="I456" s="11">
        <v>300</v>
      </c>
      <c r="J456" s="10" t="s">
        <v>21</v>
      </c>
      <c r="K456" s="10" t="s">
        <v>21</v>
      </c>
      <c r="L456" s="11"/>
      <c r="M456" s="13">
        <f t="shared" si="2274"/>
        <v>9125</v>
      </c>
      <c r="N456" s="11">
        <v>0</v>
      </c>
      <c r="O456" s="11">
        <v>0</v>
      </c>
      <c r="P456" s="13">
        <f t="shared" si="2275"/>
        <v>9125</v>
      </c>
    </row>
    <row r="457" spans="1:16">
      <c r="A457" s="7">
        <v>44336</v>
      </c>
      <c r="B457" s="8" t="s">
        <v>18</v>
      </c>
      <c r="C457" s="8" t="s">
        <v>19</v>
      </c>
      <c r="D457" s="9">
        <v>33700</v>
      </c>
      <c r="E457" s="9">
        <v>25</v>
      </c>
      <c r="F457" s="10" t="s">
        <v>20</v>
      </c>
      <c r="G457" s="9">
        <v>5</v>
      </c>
      <c r="H457" s="11">
        <v>150</v>
      </c>
      <c r="I457" s="11">
        <v>80</v>
      </c>
      <c r="J457" s="10" t="s">
        <v>21</v>
      </c>
      <c r="K457" s="10" t="s">
        <v>21</v>
      </c>
      <c r="L457" s="11"/>
      <c r="M457" s="13">
        <f t="shared" si="2274"/>
        <v>-8750</v>
      </c>
      <c r="N457" s="11">
        <v>0</v>
      </c>
      <c r="O457" s="11">
        <v>0</v>
      </c>
      <c r="P457" s="12">
        <f t="shared" si="2275"/>
        <v>-8750</v>
      </c>
    </row>
    <row r="458" spans="1:16">
      <c r="A458" s="7">
        <v>44335</v>
      </c>
      <c r="B458" s="8" t="s">
        <v>18</v>
      </c>
      <c r="C458" s="8" t="s">
        <v>19</v>
      </c>
      <c r="D458" s="9">
        <v>34000</v>
      </c>
      <c r="E458" s="9">
        <v>25</v>
      </c>
      <c r="F458" s="10" t="s">
        <v>20</v>
      </c>
      <c r="G458" s="9">
        <v>5</v>
      </c>
      <c r="H458" s="11">
        <v>210</v>
      </c>
      <c r="I458" s="11">
        <v>140</v>
      </c>
      <c r="J458" s="10" t="s">
        <v>21</v>
      </c>
      <c r="K458" s="10" t="s">
        <v>21</v>
      </c>
      <c r="L458" s="11"/>
      <c r="M458" s="13">
        <f t="shared" si="2274"/>
        <v>-8750</v>
      </c>
      <c r="N458" s="11">
        <v>0</v>
      </c>
      <c r="O458" s="11">
        <v>0</v>
      </c>
      <c r="P458" s="12">
        <f t="shared" si="2275"/>
        <v>-8750</v>
      </c>
    </row>
    <row r="459" spans="1:16">
      <c r="A459" s="7">
        <v>44334</v>
      </c>
      <c r="B459" s="8" t="s">
        <v>18</v>
      </c>
      <c r="C459" s="8" t="s">
        <v>22</v>
      </c>
      <c r="D459" s="9">
        <v>34500</v>
      </c>
      <c r="E459" s="9">
        <v>25</v>
      </c>
      <c r="F459" s="10" t="s">
        <v>20</v>
      </c>
      <c r="G459" s="9">
        <v>5</v>
      </c>
      <c r="H459" s="11">
        <v>115</v>
      </c>
      <c r="I459" s="11">
        <v>115</v>
      </c>
      <c r="J459" s="10" t="s">
        <v>21</v>
      </c>
      <c r="K459" s="10" t="s">
        <v>21</v>
      </c>
      <c r="L459" s="11"/>
      <c r="M459" s="13">
        <f t="shared" si="2274"/>
        <v>0</v>
      </c>
      <c r="N459" s="11">
        <v>0</v>
      </c>
      <c r="O459" s="11">
        <v>0</v>
      </c>
      <c r="P459" s="11">
        <f t="shared" si="2275"/>
        <v>0</v>
      </c>
    </row>
    <row r="460" spans="1:16">
      <c r="A460" s="7">
        <v>44333</v>
      </c>
      <c r="B460" s="8" t="s">
        <v>18</v>
      </c>
      <c r="C460" s="8" t="s">
        <v>22</v>
      </c>
      <c r="D460" s="9">
        <v>32800</v>
      </c>
      <c r="E460" s="9">
        <v>25</v>
      </c>
      <c r="F460" s="10" t="s">
        <v>20</v>
      </c>
      <c r="G460" s="9">
        <v>5</v>
      </c>
      <c r="H460" s="11">
        <v>230</v>
      </c>
      <c r="I460" s="11">
        <v>300</v>
      </c>
      <c r="J460" s="10" t="s">
        <v>21</v>
      </c>
      <c r="K460" s="10" t="s">
        <v>21</v>
      </c>
      <c r="L460" s="11"/>
      <c r="M460" s="13">
        <f t="shared" si="2274"/>
        <v>8750</v>
      </c>
      <c r="N460" s="11">
        <v>0</v>
      </c>
      <c r="O460" s="11">
        <v>0</v>
      </c>
      <c r="P460" s="11">
        <f t="shared" si="2275"/>
        <v>8750</v>
      </c>
    </row>
    <row r="461" spans="1:16">
      <c r="A461" s="7">
        <v>44330</v>
      </c>
      <c r="B461" s="8" t="s">
        <v>18</v>
      </c>
      <c r="C461" s="8" t="s">
        <v>22</v>
      </c>
      <c r="D461" s="9">
        <v>33300</v>
      </c>
      <c r="E461" s="9">
        <v>25</v>
      </c>
      <c r="F461" s="10" t="s">
        <v>20</v>
      </c>
      <c r="G461" s="9">
        <v>5</v>
      </c>
      <c r="H461" s="11">
        <v>105</v>
      </c>
      <c r="I461" s="11">
        <v>97</v>
      </c>
      <c r="J461" s="10" t="s">
        <v>21</v>
      </c>
      <c r="K461" s="10" t="s">
        <v>21</v>
      </c>
      <c r="L461" s="11"/>
      <c r="M461" s="13">
        <f t="shared" si="2274"/>
        <v>-1000</v>
      </c>
      <c r="N461" s="11">
        <v>0</v>
      </c>
      <c r="O461" s="11">
        <v>0</v>
      </c>
      <c r="P461" s="12">
        <f t="shared" si="2275"/>
        <v>-1000</v>
      </c>
    </row>
    <row r="462" spans="1:16">
      <c r="A462" s="7">
        <v>44330</v>
      </c>
      <c r="B462" s="8" t="s">
        <v>18</v>
      </c>
      <c r="C462" s="8" t="s">
        <v>22</v>
      </c>
      <c r="D462" s="9">
        <v>33000</v>
      </c>
      <c r="E462" s="9">
        <v>25</v>
      </c>
      <c r="F462" s="10" t="s">
        <v>20</v>
      </c>
      <c r="G462" s="9">
        <v>5</v>
      </c>
      <c r="H462" s="11">
        <v>250</v>
      </c>
      <c r="I462" s="11">
        <v>180</v>
      </c>
      <c r="J462" s="10" t="s">
        <v>21</v>
      </c>
      <c r="K462" s="10" t="s">
        <v>21</v>
      </c>
      <c r="L462" s="11"/>
      <c r="M462" s="13">
        <f t="shared" si="2274"/>
        <v>-8750</v>
      </c>
      <c r="N462" s="11">
        <v>0</v>
      </c>
      <c r="O462" s="11">
        <v>0</v>
      </c>
      <c r="P462" s="12">
        <f t="shared" si="2275"/>
        <v>-8750</v>
      </c>
    </row>
    <row r="463" spans="1:16">
      <c r="A463" s="7">
        <v>44328</v>
      </c>
      <c r="B463" s="8" t="s">
        <v>18</v>
      </c>
      <c r="C463" s="8" t="s">
        <v>22</v>
      </c>
      <c r="D463" s="9">
        <v>32500</v>
      </c>
      <c r="E463" s="9">
        <v>25</v>
      </c>
      <c r="F463" s="10" t="s">
        <v>20</v>
      </c>
      <c r="G463" s="9">
        <v>5</v>
      </c>
      <c r="H463" s="11">
        <v>160</v>
      </c>
      <c r="I463" s="11">
        <v>220</v>
      </c>
      <c r="J463" s="10" t="s">
        <v>21</v>
      </c>
      <c r="K463" s="10" t="s">
        <v>21</v>
      </c>
      <c r="L463" s="11"/>
      <c r="M463" s="13">
        <f t="shared" si="2274"/>
        <v>7500</v>
      </c>
      <c r="N463" s="11">
        <v>0</v>
      </c>
      <c r="O463" s="11">
        <v>0</v>
      </c>
      <c r="P463" s="11">
        <f t="shared" si="2275"/>
        <v>7500</v>
      </c>
    </row>
    <row r="464" spans="1:16">
      <c r="A464" s="7">
        <v>44327</v>
      </c>
      <c r="B464" s="8" t="s">
        <v>18</v>
      </c>
      <c r="C464" s="8" t="s">
        <v>19</v>
      </c>
      <c r="D464" s="9">
        <v>33000</v>
      </c>
      <c r="E464" s="9">
        <v>25</v>
      </c>
      <c r="F464" s="10" t="s">
        <v>20</v>
      </c>
      <c r="G464" s="9">
        <v>5</v>
      </c>
      <c r="H464" s="11">
        <v>210</v>
      </c>
      <c r="I464" s="11">
        <v>270</v>
      </c>
      <c r="J464" s="10" t="s">
        <v>21</v>
      </c>
      <c r="K464" s="10" t="s">
        <v>21</v>
      </c>
      <c r="L464" s="11"/>
      <c r="M464" s="13">
        <f t="shared" si="2274"/>
        <v>7500</v>
      </c>
      <c r="N464" s="11">
        <v>0</v>
      </c>
      <c r="O464" s="11">
        <v>0</v>
      </c>
      <c r="P464" s="11">
        <f t="shared" si="2275"/>
        <v>7500</v>
      </c>
    </row>
    <row r="465" spans="1:16">
      <c r="A465" s="8">
        <v>44323</v>
      </c>
      <c r="B465" s="8" t="s">
        <v>18</v>
      </c>
      <c r="C465" s="8" t="s">
        <v>22</v>
      </c>
      <c r="D465" s="9">
        <v>33800</v>
      </c>
      <c r="E465" s="9">
        <v>25</v>
      </c>
      <c r="F465" s="10" t="s">
        <v>20</v>
      </c>
      <c r="G465" s="9">
        <v>5</v>
      </c>
      <c r="H465" s="11">
        <v>160</v>
      </c>
      <c r="I465" s="11">
        <v>100</v>
      </c>
      <c r="J465" s="10" t="s">
        <v>21</v>
      </c>
      <c r="K465" s="10" t="s">
        <v>21</v>
      </c>
      <c r="L465" s="11"/>
      <c r="M465" s="13">
        <f t="shared" si="2274"/>
        <v>-7500</v>
      </c>
      <c r="N465" s="11">
        <v>0</v>
      </c>
      <c r="O465" s="11">
        <v>0</v>
      </c>
      <c r="P465" s="12">
        <f t="shared" si="2275"/>
        <v>-7500</v>
      </c>
    </row>
    <row r="466" spans="1:16">
      <c r="A466" s="8">
        <v>44323</v>
      </c>
      <c r="B466" s="8" t="s">
        <v>18</v>
      </c>
      <c r="C466" s="8" t="s">
        <v>22</v>
      </c>
      <c r="D466" s="9">
        <v>33700</v>
      </c>
      <c r="E466" s="9">
        <v>25</v>
      </c>
      <c r="F466" s="10" t="s">
        <v>20</v>
      </c>
      <c r="G466" s="9">
        <v>5</v>
      </c>
      <c r="H466" s="11">
        <v>250</v>
      </c>
      <c r="I466" s="11">
        <v>170</v>
      </c>
      <c r="J466" s="10" t="s">
        <v>21</v>
      </c>
      <c r="K466" s="10" t="s">
        <v>21</v>
      </c>
      <c r="L466" s="11"/>
      <c r="M466" s="13">
        <f t="shared" si="2274"/>
        <v>-10000</v>
      </c>
      <c r="N466" s="11">
        <v>0</v>
      </c>
      <c r="O466" s="11">
        <v>0</v>
      </c>
      <c r="P466" s="12">
        <f t="shared" si="2275"/>
        <v>-10000</v>
      </c>
    </row>
    <row r="467" spans="1:16">
      <c r="A467" s="7">
        <v>44322</v>
      </c>
      <c r="B467" s="8" t="s">
        <v>18</v>
      </c>
      <c r="C467" s="8" t="s">
        <v>22</v>
      </c>
      <c r="D467" s="9">
        <v>32600</v>
      </c>
      <c r="E467" s="9">
        <v>25</v>
      </c>
      <c r="F467" s="10" t="s">
        <v>20</v>
      </c>
      <c r="G467" s="9">
        <v>5</v>
      </c>
      <c r="H467" s="11">
        <v>250</v>
      </c>
      <c r="I467" s="11">
        <v>300</v>
      </c>
      <c r="J467" s="10" t="s">
        <v>21</v>
      </c>
      <c r="K467" s="10" t="s">
        <v>21</v>
      </c>
      <c r="L467" s="11"/>
      <c r="M467" s="13">
        <f t="shared" si="2274"/>
        <v>6250</v>
      </c>
      <c r="N467" s="11">
        <v>0</v>
      </c>
      <c r="O467" s="11">
        <v>0</v>
      </c>
      <c r="P467" s="11">
        <f t="shared" si="2275"/>
        <v>6250</v>
      </c>
    </row>
    <row r="468" spans="1:16">
      <c r="A468" s="7">
        <v>44321</v>
      </c>
      <c r="B468" s="8" t="s">
        <v>18</v>
      </c>
      <c r="C468" s="8" t="s">
        <v>22</v>
      </c>
      <c r="D468" s="9">
        <v>33000</v>
      </c>
      <c r="E468" s="9">
        <v>25</v>
      </c>
      <c r="F468" s="10" t="s">
        <v>20</v>
      </c>
      <c r="G468" s="9">
        <v>5</v>
      </c>
      <c r="H468" s="11">
        <v>195</v>
      </c>
      <c r="I468" s="11">
        <v>240</v>
      </c>
      <c r="J468" s="10" t="s">
        <v>21</v>
      </c>
      <c r="K468" s="10" t="s">
        <v>21</v>
      </c>
      <c r="L468" s="11"/>
      <c r="M468" s="13">
        <f t="shared" si="2274"/>
        <v>5625</v>
      </c>
      <c r="N468" s="11">
        <v>0</v>
      </c>
      <c r="O468" s="11">
        <v>0</v>
      </c>
      <c r="P468" s="11">
        <f t="shared" si="2275"/>
        <v>5625</v>
      </c>
    </row>
    <row r="469" spans="1:16">
      <c r="A469" s="7">
        <v>44320</v>
      </c>
      <c r="B469" s="8" t="s">
        <v>18</v>
      </c>
      <c r="C469" s="8" t="s">
        <v>22</v>
      </c>
      <c r="D469" s="9">
        <v>35500</v>
      </c>
      <c r="E469" s="9">
        <v>25</v>
      </c>
      <c r="F469" s="10" t="s">
        <v>20</v>
      </c>
      <c r="G469" s="9">
        <v>5</v>
      </c>
      <c r="H469" s="11">
        <v>180</v>
      </c>
      <c r="I469" s="11">
        <v>100</v>
      </c>
      <c r="J469" s="10" t="s">
        <v>21</v>
      </c>
      <c r="K469" s="10" t="s">
        <v>21</v>
      </c>
      <c r="L469" s="11"/>
      <c r="M469" s="13">
        <f t="shared" si="2274"/>
        <v>-10000</v>
      </c>
      <c r="N469" s="11">
        <v>0</v>
      </c>
      <c r="O469" s="11">
        <v>0</v>
      </c>
      <c r="P469" s="12">
        <f t="shared" si="2275"/>
        <v>-10000</v>
      </c>
    </row>
    <row r="470" spans="1:16" ht="15.75" thickBot="1">
      <c r="A470" s="19">
        <v>44319</v>
      </c>
      <c r="B470" s="20" t="s">
        <v>18</v>
      </c>
      <c r="C470" s="20" t="s">
        <v>19</v>
      </c>
      <c r="D470" s="21">
        <v>31000</v>
      </c>
      <c r="E470" s="21">
        <v>25</v>
      </c>
      <c r="F470" s="22" t="s">
        <v>20</v>
      </c>
      <c r="G470" s="21">
        <v>5</v>
      </c>
      <c r="H470" s="23">
        <v>150</v>
      </c>
      <c r="I470" s="23">
        <v>175</v>
      </c>
      <c r="J470" s="22" t="s">
        <v>21</v>
      </c>
      <c r="K470" s="22" t="s">
        <v>21</v>
      </c>
      <c r="L470" s="23"/>
      <c r="M470" s="25">
        <f t="shared" si="2274"/>
        <v>3125</v>
      </c>
      <c r="N470" s="23">
        <v>0</v>
      </c>
      <c r="O470" s="23">
        <v>0</v>
      </c>
      <c r="P470" s="23">
        <f t="shared" si="2275"/>
        <v>3125</v>
      </c>
    </row>
    <row r="471" spans="1:16">
      <c r="A471" s="14">
        <v>44286</v>
      </c>
      <c r="B471" s="15" t="s">
        <v>18</v>
      </c>
      <c r="C471" s="15" t="s">
        <v>19</v>
      </c>
      <c r="D471" s="16">
        <v>33500</v>
      </c>
      <c r="E471" s="16">
        <v>25</v>
      </c>
      <c r="F471" s="17" t="s">
        <v>20</v>
      </c>
      <c r="G471" s="16">
        <v>5</v>
      </c>
      <c r="H471" s="18">
        <v>350</v>
      </c>
      <c r="I471" s="18">
        <v>430</v>
      </c>
      <c r="J471" s="17" t="s">
        <v>21</v>
      </c>
      <c r="K471" s="17" t="s">
        <v>21</v>
      </c>
      <c r="L471" s="18"/>
      <c r="M471" s="24">
        <f t="shared" si="2274"/>
        <v>10000</v>
      </c>
      <c r="N471" s="18">
        <v>0</v>
      </c>
      <c r="O471" s="18">
        <v>0</v>
      </c>
      <c r="P471" s="18">
        <f t="shared" si="2275"/>
        <v>10000</v>
      </c>
    </row>
    <row r="472" spans="1:16">
      <c r="A472" s="7">
        <v>44285</v>
      </c>
      <c r="B472" s="8" t="s">
        <v>18</v>
      </c>
      <c r="C472" s="8" t="s">
        <v>19</v>
      </c>
      <c r="D472" s="9">
        <v>33500</v>
      </c>
      <c r="E472" s="9">
        <v>25</v>
      </c>
      <c r="F472" s="10" t="s">
        <v>20</v>
      </c>
      <c r="G472" s="9">
        <v>5</v>
      </c>
      <c r="H472" s="11">
        <v>290</v>
      </c>
      <c r="I472" s="11">
        <v>370</v>
      </c>
      <c r="J472" s="10" t="s">
        <v>21</v>
      </c>
      <c r="K472" s="10" t="s">
        <v>21</v>
      </c>
      <c r="L472" s="11"/>
      <c r="M472" s="13">
        <f t="shared" si="2274"/>
        <v>10000</v>
      </c>
      <c r="N472" s="11">
        <v>0</v>
      </c>
      <c r="O472" s="11">
        <v>0</v>
      </c>
      <c r="P472" s="11">
        <f t="shared" si="2275"/>
        <v>10000</v>
      </c>
    </row>
    <row r="473" spans="1:16">
      <c r="A473" s="7">
        <v>44280</v>
      </c>
      <c r="B473" s="8" t="s">
        <v>18</v>
      </c>
      <c r="C473" s="8" t="s">
        <v>19</v>
      </c>
      <c r="D473" s="9">
        <v>33200</v>
      </c>
      <c r="E473" s="9">
        <v>25</v>
      </c>
      <c r="F473" s="10" t="s">
        <v>20</v>
      </c>
      <c r="G473" s="9">
        <v>5</v>
      </c>
      <c r="H473" s="11">
        <v>360</v>
      </c>
      <c r="I473" s="11">
        <v>450</v>
      </c>
      <c r="J473" s="10" t="s">
        <v>21</v>
      </c>
      <c r="K473" s="10" t="s">
        <v>21</v>
      </c>
      <c r="L473" s="11"/>
      <c r="M473" s="13">
        <f t="shared" si="2274"/>
        <v>11250</v>
      </c>
      <c r="N473" s="11">
        <v>2250</v>
      </c>
      <c r="O473" s="11">
        <v>0</v>
      </c>
      <c r="P473" s="11">
        <f t="shared" ref="P473:P477" si="2276">SUM(M473:O473)</f>
        <v>13500</v>
      </c>
    </row>
    <row r="474" spans="1:16">
      <c r="A474" s="7">
        <v>44279</v>
      </c>
      <c r="B474" s="8" t="s">
        <v>18</v>
      </c>
      <c r="C474" s="8" t="s">
        <v>19</v>
      </c>
      <c r="D474" s="9">
        <v>33500</v>
      </c>
      <c r="E474" s="9">
        <v>25</v>
      </c>
      <c r="F474" s="10" t="s">
        <v>20</v>
      </c>
      <c r="G474" s="9">
        <v>5</v>
      </c>
      <c r="H474" s="11">
        <v>350</v>
      </c>
      <c r="I474" s="11">
        <v>430</v>
      </c>
      <c r="J474" s="10" t="s">
        <v>21</v>
      </c>
      <c r="K474" s="10" t="s">
        <v>21</v>
      </c>
      <c r="L474" s="11"/>
      <c r="M474" s="13">
        <f t="shared" si="2274"/>
        <v>10000</v>
      </c>
      <c r="N474" s="11">
        <v>0</v>
      </c>
      <c r="O474" s="11">
        <v>0</v>
      </c>
      <c r="P474" s="11">
        <f t="shared" si="2276"/>
        <v>10000</v>
      </c>
    </row>
    <row r="475" spans="1:16">
      <c r="A475" s="7">
        <v>44278</v>
      </c>
      <c r="B475" s="8" t="s">
        <v>18</v>
      </c>
      <c r="C475" s="8" t="s">
        <v>19</v>
      </c>
      <c r="D475" s="9"/>
      <c r="E475" s="9"/>
      <c r="F475" s="10"/>
      <c r="G475" s="9"/>
      <c r="H475" s="11"/>
      <c r="I475" s="11"/>
      <c r="J475" s="10" t="s">
        <v>21</v>
      </c>
      <c r="K475" s="10" t="s">
        <v>21</v>
      </c>
      <c r="L475" s="11"/>
      <c r="M475" s="13">
        <f t="shared" si="2274"/>
        <v>0</v>
      </c>
      <c r="N475" s="11">
        <v>0</v>
      </c>
      <c r="O475" s="11">
        <v>0</v>
      </c>
      <c r="P475" s="11">
        <f t="shared" si="2276"/>
        <v>0</v>
      </c>
    </row>
    <row r="476" spans="1:16">
      <c r="A476" s="7">
        <v>44277</v>
      </c>
      <c r="B476" s="8" t="s">
        <v>18</v>
      </c>
      <c r="C476" s="8" t="s">
        <v>19</v>
      </c>
      <c r="D476" s="9">
        <v>33000</v>
      </c>
      <c r="E476" s="9">
        <v>25</v>
      </c>
      <c r="F476" s="10" t="s">
        <v>20</v>
      </c>
      <c r="G476" s="9">
        <v>5</v>
      </c>
      <c r="H476" s="11">
        <v>230</v>
      </c>
      <c r="I476" s="11">
        <v>300</v>
      </c>
      <c r="J476" s="10">
        <v>450</v>
      </c>
      <c r="K476" s="10" t="s">
        <v>21</v>
      </c>
      <c r="L476" s="11"/>
      <c r="M476" s="13">
        <f t="shared" si="2274"/>
        <v>8750</v>
      </c>
      <c r="N476" s="11">
        <v>1000</v>
      </c>
      <c r="O476" s="11">
        <v>0</v>
      </c>
      <c r="P476" s="11">
        <f t="shared" si="2276"/>
        <v>9750</v>
      </c>
    </row>
    <row r="477" spans="1:16">
      <c r="A477" s="7">
        <v>44274</v>
      </c>
      <c r="B477" s="8" t="s">
        <v>18</v>
      </c>
      <c r="C477" s="8" t="s">
        <v>19</v>
      </c>
      <c r="D477" s="9">
        <v>32500</v>
      </c>
      <c r="E477" s="9">
        <v>25</v>
      </c>
      <c r="F477" s="10" t="s">
        <v>20</v>
      </c>
      <c r="G477" s="9">
        <v>5</v>
      </c>
      <c r="H477" s="11">
        <v>250</v>
      </c>
      <c r="I477" s="11">
        <v>150</v>
      </c>
      <c r="J477" s="10" t="s">
        <v>21</v>
      </c>
      <c r="K477" s="10" t="s">
        <v>21</v>
      </c>
      <c r="L477" s="11"/>
      <c r="M477" s="13">
        <f t="shared" si="2274"/>
        <v>-12500</v>
      </c>
      <c r="N477" s="11">
        <v>0</v>
      </c>
      <c r="O477" s="11">
        <v>0</v>
      </c>
      <c r="P477" s="11">
        <f t="shared" si="2276"/>
        <v>-12500</v>
      </c>
    </row>
    <row r="478" spans="1:16">
      <c r="A478" s="7">
        <v>44273</v>
      </c>
      <c r="B478" s="8" t="s">
        <v>18</v>
      </c>
      <c r="C478" s="8" t="s">
        <v>22</v>
      </c>
      <c r="D478" s="9">
        <v>34500</v>
      </c>
      <c r="E478" s="9">
        <v>25</v>
      </c>
      <c r="F478" s="10" t="s">
        <v>20</v>
      </c>
      <c r="G478" s="9">
        <v>5</v>
      </c>
      <c r="H478" s="11">
        <v>280</v>
      </c>
      <c r="I478" s="11">
        <v>350</v>
      </c>
      <c r="J478" s="10" t="s">
        <v>21</v>
      </c>
      <c r="K478" s="10" t="s">
        <v>21</v>
      </c>
      <c r="L478" s="11"/>
      <c r="M478" s="13">
        <f t="shared" si="2274"/>
        <v>8750</v>
      </c>
      <c r="N478" s="11">
        <v>0</v>
      </c>
      <c r="O478" s="11">
        <v>0</v>
      </c>
      <c r="P478" s="11">
        <f>SUM(M478:O478)</f>
        <v>8750</v>
      </c>
    </row>
    <row r="479" spans="1:16">
      <c r="A479" s="7">
        <v>44272</v>
      </c>
      <c r="B479" s="8" t="s">
        <v>23</v>
      </c>
      <c r="C479" s="8" t="s">
        <v>19</v>
      </c>
      <c r="D479" s="9">
        <v>14800</v>
      </c>
      <c r="E479" s="9">
        <v>75</v>
      </c>
      <c r="F479" s="10" t="s">
        <v>20</v>
      </c>
      <c r="G479" s="9">
        <v>5</v>
      </c>
      <c r="H479" s="11">
        <v>50</v>
      </c>
      <c r="I479" s="11">
        <v>70</v>
      </c>
      <c r="J479" s="10">
        <v>100</v>
      </c>
      <c r="K479" s="10" t="s">
        <v>21</v>
      </c>
      <c r="L479" s="11"/>
      <c r="M479" s="13">
        <f t="shared" ref="M479:M483" si="2277">(I479-H479)*E479*G479</f>
        <v>7500</v>
      </c>
      <c r="N479" s="11">
        <v>2250</v>
      </c>
      <c r="O479" s="11">
        <v>0</v>
      </c>
      <c r="P479" s="11">
        <f t="shared" ref="P479:P483" si="2278">SUM(M479:O479)</f>
        <v>9750</v>
      </c>
    </row>
    <row r="480" spans="1:16">
      <c r="A480" s="7">
        <v>44271</v>
      </c>
      <c r="B480" s="8" t="s">
        <v>18</v>
      </c>
      <c r="C480" s="8" t="s">
        <v>19</v>
      </c>
      <c r="D480" s="9">
        <v>34800</v>
      </c>
      <c r="E480" s="9">
        <v>25</v>
      </c>
      <c r="F480" s="10" t="s">
        <v>20</v>
      </c>
      <c r="G480" s="9">
        <v>5</v>
      </c>
      <c r="H480" s="11">
        <v>330</v>
      </c>
      <c r="I480" s="11">
        <v>250</v>
      </c>
      <c r="J480" s="10" t="s">
        <v>21</v>
      </c>
      <c r="K480" s="10" t="s">
        <v>21</v>
      </c>
      <c r="L480" s="11"/>
      <c r="M480" s="13">
        <f t="shared" si="2277"/>
        <v>-10000</v>
      </c>
      <c r="N480" s="11">
        <v>0</v>
      </c>
      <c r="O480" s="11">
        <v>0</v>
      </c>
      <c r="P480" s="11">
        <f t="shared" si="2278"/>
        <v>-10000</v>
      </c>
    </row>
    <row r="481" spans="1:16">
      <c r="A481" s="7">
        <v>44270</v>
      </c>
      <c r="B481" s="8" t="s">
        <v>18</v>
      </c>
      <c r="C481" s="8" t="s">
        <v>19</v>
      </c>
      <c r="D481" s="9">
        <v>34500</v>
      </c>
      <c r="E481" s="9">
        <v>25</v>
      </c>
      <c r="F481" s="10" t="s">
        <v>20</v>
      </c>
      <c r="G481" s="9">
        <v>5</v>
      </c>
      <c r="H481" s="11">
        <v>350</v>
      </c>
      <c r="I481" s="11">
        <v>430</v>
      </c>
      <c r="J481" s="10" t="s">
        <v>21</v>
      </c>
      <c r="K481" s="10" t="s">
        <v>21</v>
      </c>
      <c r="L481" s="11"/>
      <c r="M481" s="13">
        <f t="shared" si="2277"/>
        <v>10000</v>
      </c>
      <c r="N481" s="11">
        <v>0</v>
      </c>
      <c r="O481" s="11">
        <v>0</v>
      </c>
      <c r="P481" s="11">
        <f t="shared" si="2278"/>
        <v>10000</v>
      </c>
    </row>
    <row r="482" spans="1:16">
      <c r="A482" s="7">
        <v>44267</v>
      </c>
      <c r="B482" s="8" t="s">
        <v>18</v>
      </c>
      <c r="C482" s="8" t="s">
        <v>19</v>
      </c>
      <c r="D482" s="9">
        <v>35000</v>
      </c>
      <c r="E482" s="9">
        <v>25</v>
      </c>
      <c r="F482" s="10" t="s">
        <v>20</v>
      </c>
      <c r="G482" s="9">
        <v>5</v>
      </c>
      <c r="H482" s="11">
        <v>330</v>
      </c>
      <c r="I482" s="11">
        <v>410</v>
      </c>
      <c r="J482" s="10">
        <v>450</v>
      </c>
      <c r="K482" s="10" t="s">
        <v>21</v>
      </c>
      <c r="L482" s="11"/>
      <c r="M482" s="13">
        <f t="shared" si="2277"/>
        <v>10000</v>
      </c>
      <c r="N482" s="11">
        <v>1000</v>
      </c>
      <c r="O482" s="11">
        <v>0</v>
      </c>
      <c r="P482" s="11">
        <f t="shared" si="2278"/>
        <v>11000</v>
      </c>
    </row>
    <row r="483" spans="1:16">
      <c r="A483" s="7">
        <v>44267</v>
      </c>
      <c r="B483" s="8" t="s">
        <v>18</v>
      </c>
      <c r="C483" s="8" t="s">
        <v>22</v>
      </c>
      <c r="D483" s="9">
        <v>37000</v>
      </c>
      <c r="E483" s="9">
        <v>25</v>
      </c>
      <c r="F483" s="10" t="s">
        <v>20</v>
      </c>
      <c r="G483" s="9">
        <v>5</v>
      </c>
      <c r="H483" s="11">
        <v>275</v>
      </c>
      <c r="I483" s="11">
        <v>200</v>
      </c>
      <c r="J483" s="10" t="s">
        <v>21</v>
      </c>
      <c r="K483" s="10" t="s">
        <v>21</v>
      </c>
      <c r="L483" s="11"/>
      <c r="M483" s="13">
        <f t="shared" si="2277"/>
        <v>-9375</v>
      </c>
      <c r="N483" s="11">
        <v>0</v>
      </c>
      <c r="O483" s="11">
        <v>0</v>
      </c>
      <c r="P483" s="11">
        <f t="shared" si="2278"/>
        <v>-9375</v>
      </c>
    </row>
  </sheetData>
  <mergeCells count="13">
    <mergeCell ref="J4:J5"/>
    <mergeCell ref="K4:K5"/>
    <mergeCell ref="L4:N4"/>
    <mergeCell ref="A1:P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conditionalFormatting sqref="J5:L9 I5:I7 M4:P7 M8:O9">
    <cfRule type="cellIs" dxfId="2" priority="3" operator="lessThan">
      <formula>0</formula>
    </cfRule>
  </conditionalFormatting>
  <conditionalFormatting sqref="M8:N9">
    <cfRule type="cellIs" dxfId="1" priority="1" operator="less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</dc:creator>
  <cp:lastModifiedBy>mss</cp:lastModifiedBy>
  <dcterms:created xsi:type="dcterms:W3CDTF">2021-06-21T10:37:32Z</dcterms:created>
  <dcterms:modified xsi:type="dcterms:W3CDTF">2023-03-18T06:18:41Z</dcterms:modified>
</cp:coreProperties>
</file>